
<file path=[Content_Types].xml><?xml version="1.0" encoding="utf-8"?>
<Types xmlns="http://schemas.openxmlformats.org/package/2006/content-type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docs.live.net/621d97404ef61da4/02_Imo Knows/10_Website/Freebies/"/>
    </mc:Choice>
  </mc:AlternateContent>
  <xr:revisionPtr revIDLastSave="0" documentId="14_{6731EF0F-21BD-4CB2-9F8F-7927132C357F}" xr6:coauthVersionLast="47" xr6:coauthVersionMax="47" xr10:uidLastSave="{00000000-0000-0000-0000-000000000000}"/>
  <bookViews>
    <workbookView xWindow="-108" yWindow="-108" windowWidth="23256" windowHeight="12456" tabRatio="795" xr2:uid="{00000000-000D-0000-FFFF-FFFF00000000}"/>
  </bookViews>
  <sheets>
    <sheet name="START HERE" sheetId="1" r:id="rId1"/>
    <sheet name="OCCASION CALENDAR" sheetId="2" r:id="rId2"/>
    <sheet name="TAILORED AI PROMPTS" sheetId="3" r:id="rId3"/>
    <sheet name="MY CONTENT PLANNER" sheetId="4" r:id="rId4"/>
    <sheet name="CORE CATEGORY GUIDE" sheetId="5" r:id="rId5"/>
  </sheets>
  <definedNames>
    <definedName name="_xlnm._FilterDatabase" localSheetId="4" hidden="1">'CORE CATEGORY GUIDE'!$A$2:$B$2</definedName>
    <definedName name="_xlnm._FilterDatabase" localSheetId="3" hidden="1">'MY CONTENT PLANNER'!$A$3:$M$3</definedName>
    <definedName name="_xlnm._FilterDatabase" localSheetId="1" hidden="1">'OCCASION CALENDAR'!$A$2:$L$437</definedName>
    <definedName name="_xlnm._FilterDatabase" localSheetId="0" hidden="1">'START HERE'!$A$2:$B$2</definedName>
    <definedName name="_xlnm._FilterDatabase" localSheetId="2" hidden="1">'TAILORED AI PROMPTS'!$A$2:$F$2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4" l="1" a="1"/>
  <c r="A6" i="4" a="1"/>
  <c r="A7" i="4" a="1"/>
  <c r="A8" i="4" a="1"/>
  <c r="A9" i="4" a="1"/>
  <c r="E9" i="4" s="1"/>
  <c r="A10" i="4" a="1"/>
  <c r="A11" i="4" a="1"/>
  <c r="A12" i="4" a="1"/>
  <c r="A13" i="4" a="1"/>
  <c r="A14" i="4" a="1"/>
  <c r="A15" i="4" a="1"/>
  <c r="A16" i="4" a="1"/>
  <c r="A17" i="4" a="1"/>
  <c r="A18" i="4" a="1"/>
  <c r="A19" i="4" a="1"/>
  <c r="A20" i="4" a="1"/>
  <c r="A21" i="4" a="1"/>
  <c r="A22" i="4" a="1"/>
  <c r="A23" i="4" a="1"/>
  <c r="A24" i="4" a="1"/>
  <c r="A25" i="4" a="1"/>
  <c r="A26" i="4" a="1"/>
  <c r="A27" i="4" a="1"/>
  <c r="A28" i="4" a="1"/>
  <c r="A29" i="4" a="1"/>
  <c r="A30" i="4" a="1"/>
  <c r="A31" i="4" a="1"/>
  <c r="A32" i="4" a="1"/>
  <c r="A33" i="4" a="1"/>
  <c r="A34" i="4" a="1"/>
  <c r="A35" i="4" a="1"/>
  <c r="A36" i="4" a="1"/>
  <c r="A37" i="4" a="1"/>
  <c r="A38" i="4" a="1"/>
  <c r="A39" i="4" a="1"/>
  <c r="A40" i="4" a="1"/>
  <c r="A41" i="4" a="1"/>
  <c r="A42" i="4" a="1"/>
  <c r="A43" i="4" a="1"/>
  <c r="A44" i="4" a="1"/>
  <c r="A45" i="4" a="1"/>
  <c r="A46" i="4" a="1"/>
  <c r="A47" i="4" a="1"/>
  <c r="A48" i="4" a="1"/>
  <c r="A49" i="4" a="1"/>
  <c r="A50" i="4" a="1"/>
  <c r="A51" i="4" a="1"/>
  <c r="A52" i="4" a="1"/>
  <c r="A53" i="4" a="1"/>
  <c r="A54" i="4" a="1"/>
  <c r="A55" i="4" a="1"/>
  <c r="A56" i="4" a="1"/>
  <c r="A57" i="4" a="1"/>
  <c r="A58" i="4" a="1"/>
  <c r="A59" i="4" a="1"/>
  <c r="A60" i="4" a="1"/>
  <c r="A61" i="4" a="1"/>
  <c r="A62" i="4" a="1"/>
  <c r="A63" i="4" a="1"/>
  <c r="A64" i="4" a="1"/>
  <c r="A65" i="4" a="1"/>
  <c r="A66" i="4" a="1"/>
  <c r="A67" i="4" a="1"/>
  <c r="A68" i="4" a="1"/>
  <c r="A69" i="4" a="1"/>
  <c r="A70" i="4" a="1"/>
  <c r="A71" i="4" a="1"/>
  <c r="A72" i="4" a="1"/>
  <c r="A73" i="4" a="1"/>
  <c r="A74" i="4" a="1"/>
  <c r="A75" i="4" a="1"/>
  <c r="A76" i="4" a="1"/>
  <c r="A77" i="4" a="1"/>
  <c r="A78" i="4" a="1"/>
  <c r="A79" i="4" a="1"/>
  <c r="A80" i="4" a="1"/>
  <c r="A81" i="4" a="1"/>
  <c r="A82" i="4" a="1"/>
  <c r="A83" i="4" a="1"/>
  <c r="A84" i="4" a="1"/>
  <c r="A85" i="4" a="1"/>
  <c r="A86" i="4" a="1"/>
  <c r="A87" i="4" a="1"/>
  <c r="A88" i="4" a="1"/>
  <c r="A89" i="4" a="1"/>
  <c r="A90" i="4" a="1"/>
  <c r="A91" i="4" a="1"/>
  <c r="A92" i="4" a="1"/>
  <c r="A93" i="4" a="1"/>
  <c r="A94" i="4" a="1"/>
  <c r="A95" i="4" a="1"/>
  <c r="A96" i="4" a="1"/>
  <c r="A97" i="4" a="1"/>
  <c r="A98" i="4" a="1"/>
  <c r="A99" i="4" a="1"/>
  <c r="A100" i="4" a="1"/>
  <c r="A101" i="4" a="1"/>
  <c r="A102" i="4" a="1"/>
  <c r="A103" i="4" a="1"/>
  <c r="A104" i="4" a="1"/>
  <c r="A105" i="4" a="1"/>
  <c r="A106" i="4" a="1"/>
  <c r="A107" i="4" a="1"/>
  <c r="A108" i="4" a="1"/>
  <c r="A109" i="4" a="1"/>
  <c r="A110" i="4" a="1"/>
  <c r="A111" i="4" a="1"/>
  <c r="A112" i="4" a="1"/>
  <c r="A113" i="4" a="1"/>
  <c r="A114" i="4" a="1"/>
  <c r="A115" i="4" a="1"/>
  <c r="A116" i="4" a="1"/>
  <c r="A117" i="4" a="1"/>
  <c r="A118" i="4" a="1"/>
  <c r="A119" i="4" a="1"/>
  <c r="A120" i="4" a="1"/>
  <c r="A121" i="4" a="1"/>
  <c r="A122" i="4" a="1"/>
  <c r="A123" i="4" a="1"/>
  <c r="A124" i="4" a="1"/>
  <c r="A125" i="4" a="1"/>
  <c r="A126" i="4" a="1"/>
  <c r="A127" i="4" a="1"/>
  <c r="A128" i="4" a="1"/>
  <c r="A129" i="4" a="1"/>
  <c r="A130" i="4" a="1"/>
  <c r="A131" i="4" a="1"/>
  <c r="A132" i="4" a="1"/>
  <c r="A133" i="4" a="1"/>
  <c r="A134" i="4" a="1"/>
  <c r="A135" i="4" a="1"/>
  <c r="A136" i="4" a="1"/>
  <c r="A137" i="4" a="1"/>
  <c r="A138" i="4" a="1"/>
  <c r="A139" i="4" a="1"/>
  <c r="A140" i="4" a="1"/>
  <c r="A141" i="4" a="1"/>
  <c r="A142" i="4" a="1"/>
  <c r="A143" i="4" a="1"/>
  <c r="A144" i="4" a="1"/>
  <c r="A145" i="4" a="1"/>
  <c r="A146" i="4" a="1"/>
  <c r="A147" i="4" a="1"/>
  <c r="A148" i="4" a="1"/>
  <c r="A149" i="4" a="1"/>
  <c r="A150" i="4" a="1"/>
  <c r="A151" i="4" a="1"/>
  <c r="A152" i="4" a="1"/>
  <c r="A153" i="4" a="1"/>
  <c r="A154" i="4" a="1"/>
  <c r="A155" i="4" a="1"/>
  <c r="A156" i="4" a="1"/>
  <c r="A157" i="4" a="1"/>
  <c r="A158" i="4" a="1"/>
  <c r="A159" i="4" a="1"/>
  <c r="A160" i="4" a="1"/>
  <c r="A161" i="4" a="1"/>
  <c r="A162" i="4" a="1"/>
  <c r="A163" i="4" a="1"/>
  <c r="A164" i="4" a="1"/>
  <c r="A165" i="4" a="1"/>
  <c r="A166" i="4" a="1"/>
  <c r="A167" i="4" a="1"/>
  <c r="A168" i="4" a="1"/>
  <c r="A169" i="4" a="1"/>
  <c r="A170" i="4" a="1"/>
  <c r="A171" i="4" a="1"/>
  <c r="A172" i="4" a="1"/>
  <c r="A173" i="4" a="1"/>
  <c r="A174" i="4" a="1"/>
  <c r="A175" i="4" a="1"/>
  <c r="A176" i="4" a="1"/>
  <c r="A177" i="4" a="1"/>
  <c r="A178" i="4" a="1"/>
  <c r="A179" i="4" a="1"/>
  <c r="A180" i="4" a="1"/>
  <c r="A181" i="4" a="1"/>
  <c r="A182" i="4" a="1"/>
  <c r="A183" i="4" a="1"/>
  <c r="A184" i="4" a="1"/>
  <c r="A185" i="4" a="1"/>
  <c r="A186" i="4" a="1"/>
  <c r="A187" i="4" a="1"/>
  <c r="A188" i="4" a="1"/>
  <c r="A189" i="4" a="1"/>
  <c r="A190" i="4" a="1"/>
  <c r="A191" i="4" a="1"/>
  <c r="A192" i="4" a="1"/>
  <c r="A193" i="4" a="1"/>
  <c r="A194" i="4" a="1"/>
  <c r="A195" i="4" a="1"/>
  <c r="A196" i="4" a="1"/>
  <c r="A197" i="4" a="1"/>
  <c r="A198" i="4" a="1"/>
  <c r="A199" i="4" a="1"/>
  <c r="A200" i="4" a="1"/>
  <c r="A201" i="4" a="1"/>
  <c r="A202" i="4" a="1"/>
  <c r="A203" i="4" a="1"/>
  <c r="A204" i="4" a="1"/>
  <c r="A205" i="4" a="1"/>
  <c r="A206" i="4" a="1"/>
  <c r="A207" i="4" a="1"/>
  <c r="A208" i="4" a="1"/>
  <c r="A209" i="4" a="1"/>
  <c r="A210" i="4" a="1"/>
  <c r="A211" i="4" a="1"/>
  <c r="A212" i="4" a="1"/>
  <c r="A213" i="4" a="1"/>
  <c r="A214" i="4" a="1"/>
  <c r="A215" i="4" a="1"/>
  <c r="A216" i="4" a="1"/>
  <c r="A217" i="4" a="1"/>
  <c r="A218" i="4" a="1"/>
  <c r="A219" i="4" a="1"/>
  <c r="A220" i="4" a="1"/>
  <c r="A221" i="4" a="1"/>
  <c r="A222" i="4" a="1"/>
  <c r="A223" i="4" a="1"/>
  <c r="A224" i="4" a="1"/>
  <c r="A225" i="4" a="1"/>
  <c r="A226" i="4" a="1"/>
  <c r="A227" i="4" a="1"/>
  <c r="A228" i="4" a="1"/>
  <c r="A229" i="4" a="1"/>
  <c r="A230" i="4" a="1"/>
  <c r="A231" i="4" a="1"/>
  <c r="A232" i="4" a="1"/>
  <c r="A233" i="4" a="1"/>
  <c r="A234" i="4" a="1"/>
  <c r="A235" i="4" a="1"/>
  <c r="A236" i="4" a="1"/>
  <c r="A237" i="4" a="1"/>
  <c r="A238" i="4" a="1"/>
  <c r="A239" i="4" a="1"/>
  <c r="A240" i="4" a="1"/>
  <c r="A241" i="4" a="1"/>
  <c r="A242" i="4" a="1"/>
  <c r="A243" i="4" a="1"/>
  <c r="A244" i="4" a="1"/>
  <c r="A245" i="4" a="1"/>
  <c r="A246" i="4" a="1"/>
  <c r="A247" i="4" a="1"/>
  <c r="A248" i="4" a="1"/>
  <c r="A249" i="4" a="1"/>
  <c r="A250" i="4" a="1"/>
  <c r="A251" i="4" a="1"/>
  <c r="A252" i="4" a="1"/>
  <c r="A253" i="4" a="1"/>
  <c r="A254" i="4" a="1"/>
  <c r="A255" i="4" a="1"/>
  <c r="A256" i="4" a="1"/>
  <c r="A257" i="4" a="1"/>
  <c r="A258" i="4" a="1"/>
  <c r="A259" i="4" a="1"/>
  <c r="A260" i="4" a="1"/>
  <c r="A261" i="4" a="1"/>
  <c r="A262" i="4" a="1"/>
  <c r="A263" i="4" a="1"/>
  <c r="A264" i="4" a="1"/>
  <c r="A265" i="4" a="1"/>
  <c r="A266" i="4" a="1"/>
  <c r="A267" i="4" a="1"/>
  <c r="A268" i="4" a="1"/>
  <c r="A269" i="4" a="1"/>
  <c r="A270" i="4" a="1"/>
  <c r="A271" i="4" a="1"/>
  <c r="A272" i="4" a="1"/>
  <c r="A273" i="4" a="1"/>
  <c r="A274" i="4" a="1"/>
  <c r="A275" i="4" a="1"/>
  <c r="A276" i="4" a="1"/>
  <c r="A277" i="4" a="1"/>
  <c r="A278" i="4" a="1"/>
  <c r="A279" i="4" a="1"/>
  <c r="A280" i="4" a="1"/>
  <c r="A281" i="4" a="1"/>
  <c r="A282" i="4" a="1"/>
  <c r="A283" i="4" a="1"/>
  <c r="A284" i="4" a="1"/>
  <c r="A285" i="4" a="1"/>
  <c r="A286" i="4" a="1"/>
  <c r="A287" i="4" a="1"/>
  <c r="A288" i="4" a="1"/>
  <c r="A289" i="4" a="1"/>
  <c r="A290" i="4" a="1"/>
  <c r="A291" i="4" a="1"/>
  <c r="A292" i="4" a="1"/>
  <c r="A293" i="4" a="1"/>
  <c r="A294" i="4" a="1"/>
  <c r="A295" i="4" a="1"/>
  <c r="A296" i="4" a="1"/>
  <c r="A297" i="4" a="1"/>
  <c r="A298" i="4" a="1"/>
  <c r="A299" i="4" a="1"/>
  <c r="A300" i="4" a="1"/>
  <c r="A301" i="4" a="1"/>
  <c r="A302" i="4" a="1"/>
  <c r="A303" i="4" a="1"/>
  <c r="A304" i="4" a="1"/>
  <c r="A305" i="4" a="1"/>
  <c r="A306" i="4" a="1"/>
  <c r="A307" i="4" a="1"/>
  <c r="A308" i="4" a="1"/>
  <c r="A309" i="4" a="1"/>
  <c r="A310" i="4" a="1"/>
  <c r="A311" i="4" a="1"/>
  <c r="A312" i="4" a="1"/>
  <c r="A313" i="4" a="1"/>
  <c r="A314" i="4" a="1"/>
  <c r="A315" i="4" a="1"/>
  <c r="A316" i="4" a="1"/>
  <c r="A317" i="4" a="1"/>
  <c r="A318" i="4" a="1"/>
  <c r="A319" i="4" a="1"/>
  <c r="A320" i="4" a="1"/>
  <c r="A321" i="4" a="1"/>
  <c r="A322" i="4" a="1"/>
  <c r="A323" i="4" a="1"/>
  <c r="A324" i="4" a="1"/>
  <c r="A325" i="4" a="1"/>
  <c r="A326" i="4" a="1"/>
  <c r="A327" i="4" a="1"/>
  <c r="A328" i="4" a="1"/>
  <c r="A329" i="4" a="1"/>
  <c r="A330" i="4" a="1"/>
  <c r="A331" i="4" a="1"/>
  <c r="A332" i="4" a="1"/>
  <c r="A333" i="4" a="1"/>
  <c r="A334" i="4" a="1"/>
  <c r="A335" i="4" a="1"/>
  <c r="A336" i="4" a="1"/>
  <c r="A337" i="4" a="1"/>
  <c r="A338" i="4" a="1"/>
  <c r="A339" i="4" a="1"/>
  <c r="A340" i="4" a="1"/>
  <c r="A341" i="4" a="1"/>
  <c r="A342" i="4" a="1"/>
  <c r="A343" i="4" a="1"/>
  <c r="A344" i="4" a="1"/>
  <c r="A345" i="4" a="1"/>
  <c r="A346" i="4" a="1"/>
  <c r="A347" i="4" a="1"/>
  <c r="A348" i="4" a="1"/>
  <c r="A349" i="4" a="1"/>
  <c r="A350" i="4" a="1"/>
  <c r="A351" i="4" a="1"/>
  <c r="A352" i="4" a="1"/>
  <c r="A353" i="4" a="1"/>
  <c r="A354" i="4" a="1"/>
  <c r="A355" i="4" a="1"/>
  <c r="A356" i="4" a="1"/>
  <c r="A357" i="4" a="1"/>
  <c r="A358" i="4" a="1"/>
  <c r="A359" i="4" a="1"/>
  <c r="A360" i="4" a="1"/>
  <c r="A361" i="4" a="1"/>
  <c r="A362" i="4" a="1"/>
  <c r="A363" i="4" a="1"/>
  <c r="A364" i="4" a="1"/>
  <c r="A365" i="4" a="1"/>
  <c r="A366" i="4" a="1"/>
  <c r="A367" i="4" a="1"/>
  <c r="A368" i="4" a="1"/>
  <c r="A369" i="4" a="1"/>
  <c r="A370" i="4" a="1"/>
  <c r="A371" i="4" a="1"/>
  <c r="A372" i="4" a="1"/>
  <c r="A373" i="4" a="1"/>
  <c r="A374" i="4" a="1"/>
  <c r="A375" i="4" a="1"/>
  <c r="A376" i="4" a="1"/>
  <c r="A377" i="4" a="1"/>
  <c r="A378" i="4" a="1"/>
  <c r="A379" i="4" a="1"/>
  <c r="A380" i="4" a="1"/>
  <c r="A381" i="4" a="1"/>
  <c r="A382" i="4" a="1"/>
  <c r="A383" i="4" a="1"/>
  <c r="A384" i="4" a="1"/>
  <c r="A385" i="4" a="1"/>
  <c r="A386" i="4" a="1"/>
  <c r="A387" i="4" a="1"/>
  <c r="A388" i="4" a="1"/>
  <c r="A389" i="4" a="1"/>
  <c r="A390" i="4" a="1"/>
  <c r="A391" i="4" a="1"/>
  <c r="A392" i="4" a="1"/>
  <c r="A393" i="4" a="1"/>
  <c r="A394" i="4" a="1"/>
  <c r="A395" i="4" a="1"/>
  <c r="A396" i="4" a="1"/>
  <c r="A397" i="4" a="1"/>
  <c r="A398" i="4" a="1"/>
  <c r="A399" i="4" a="1"/>
  <c r="A400" i="4" a="1"/>
  <c r="A401" i="4" a="1"/>
  <c r="A402" i="4" a="1"/>
  <c r="A403" i="4" a="1"/>
  <c r="A404" i="4" a="1"/>
  <c r="A405" i="4" a="1"/>
  <c r="A406" i="4" a="1"/>
  <c r="A407" i="4" a="1"/>
  <c r="A408" i="4" a="1"/>
  <c r="A409" i="4" a="1"/>
  <c r="A410" i="4" a="1"/>
  <c r="A411" i="4" a="1"/>
  <c r="A412" i="4" a="1"/>
  <c r="A413" i="4" a="1"/>
  <c r="A414" i="4" a="1"/>
  <c r="A415" i="4" a="1"/>
  <c r="A416" i="4" a="1"/>
  <c r="A417" i="4" a="1"/>
  <c r="A418" i="4" a="1"/>
  <c r="A419" i="4" a="1"/>
  <c r="A420" i="4" a="1"/>
  <c r="A421" i="4" a="1"/>
  <c r="A422" i="4" a="1"/>
  <c r="A423" i="4" a="1"/>
  <c r="A424" i="4" a="1"/>
  <c r="A425" i="4" a="1"/>
  <c r="A426" i="4" a="1"/>
  <c r="A427" i="4" a="1"/>
  <c r="A428" i="4" a="1"/>
  <c r="A429" i="4" a="1"/>
  <c r="A430" i="4" a="1"/>
  <c r="A431" i="4" a="1"/>
  <c r="A432" i="4" a="1"/>
  <c r="A433" i="4" a="1"/>
  <c r="A434" i="4" a="1"/>
  <c r="A435" i="4" a="1"/>
  <c r="A436" i="4" a="1"/>
  <c r="A437" i="4" a="1"/>
  <c r="A438" i="4" a="1"/>
  <c r="A439" i="4" a="1"/>
  <c r="A440" i="4" a="1"/>
  <c r="A441" i="4" a="1"/>
  <c r="A442" i="4" a="1"/>
  <c r="A443" i="4" a="1"/>
  <c r="A444" i="4" a="1"/>
  <c r="A445" i="4" a="1"/>
  <c r="A446" i="4" a="1"/>
  <c r="A447" i="4" a="1"/>
  <c r="A448" i="4" a="1"/>
  <c r="A449" i="4" a="1"/>
  <c r="A450" i="4" a="1"/>
  <c r="A451" i="4" a="1"/>
  <c r="A452" i="4" a="1"/>
  <c r="A453" i="4" a="1"/>
  <c r="A454" i="4" a="1"/>
  <c r="A455" i="4" a="1"/>
  <c r="A456" i="4" a="1"/>
  <c r="A457" i="4" a="1"/>
  <c r="A458" i="4" a="1"/>
  <c r="A459" i="4" a="1"/>
  <c r="A460" i="4" a="1"/>
  <c r="A461" i="4" a="1"/>
  <c r="A462" i="4" a="1"/>
  <c r="A463" i="4" a="1"/>
  <c r="A464" i="4" a="1"/>
  <c r="A465" i="4" a="1"/>
  <c r="A466" i="4" a="1"/>
  <c r="A467" i="4" a="1"/>
  <c r="A468" i="4" a="1"/>
  <c r="A469" i="4" a="1"/>
  <c r="A470" i="4" a="1"/>
  <c r="A471" i="4" a="1"/>
  <c r="A472" i="4" a="1"/>
  <c r="A473" i="4" a="1"/>
  <c r="A474" i="4" a="1"/>
  <c r="A475" i="4" a="1"/>
  <c r="A476" i="4" a="1"/>
  <c r="A477" i="4" a="1"/>
  <c r="A478" i="4" a="1"/>
  <c r="A479" i="4" a="1"/>
  <c r="A480" i="4" a="1"/>
  <c r="A481" i="4" a="1"/>
  <c r="A482" i="4" a="1"/>
  <c r="A483" i="4" a="1"/>
  <c r="A484" i="4" a="1"/>
  <c r="A485" i="4" a="1"/>
  <c r="A486" i="4" a="1"/>
  <c r="A487" i="4" a="1"/>
  <c r="A488" i="4" a="1"/>
  <c r="A489" i="4" a="1"/>
  <c r="A490" i="4" a="1"/>
  <c r="A491" i="4" a="1"/>
  <c r="A492" i="4" a="1"/>
  <c r="A493" i="4" a="1"/>
  <c r="A494" i="4" a="1"/>
  <c r="A495" i="4" a="1"/>
  <c r="A496" i="4" a="1"/>
  <c r="A497" i="4" a="1"/>
  <c r="A498" i="4" a="1"/>
  <c r="A499" i="4" a="1"/>
  <c r="A500" i="4" a="1"/>
  <c r="A501" i="4" a="1"/>
  <c r="A502" i="4" a="1"/>
  <c r="A4" i="4" a="1"/>
  <c r="B5" i="4"/>
  <c r="C5" i="4"/>
  <c r="D5" i="4"/>
  <c r="E5" i="4"/>
  <c r="B6" i="4"/>
  <c r="C6" i="4"/>
  <c r="D6" i="4"/>
  <c r="E6" i="4"/>
  <c r="B7" i="4"/>
  <c r="C7" i="4"/>
  <c r="D7" i="4"/>
  <c r="E7" i="4"/>
  <c r="B8" i="4"/>
  <c r="C8" i="4"/>
  <c r="D8" i="4"/>
  <c r="E8" i="4"/>
  <c r="B9" i="4"/>
  <c r="C9" i="4"/>
  <c r="D9" i="4"/>
  <c r="B10" i="4" l="1"/>
  <c r="C10" i="4"/>
  <c r="D10" i="4"/>
  <c r="E10" i="4"/>
  <c r="B11" i="4"/>
  <c r="C11" i="4"/>
  <c r="D11" i="4"/>
  <c r="E11" i="4"/>
  <c r="B12" i="4"/>
  <c r="C12" i="4"/>
  <c r="D12" i="4"/>
  <c r="E12" i="4"/>
  <c r="B13" i="4"/>
  <c r="C13" i="4"/>
  <c r="D13" i="4"/>
  <c r="E13" i="4"/>
  <c r="B14" i="4"/>
  <c r="C14" i="4"/>
  <c r="D14" i="4"/>
  <c r="E14" i="4"/>
  <c r="B15" i="4"/>
  <c r="C15" i="4"/>
  <c r="D15" i="4"/>
  <c r="E15" i="4"/>
  <c r="B16" i="4"/>
  <c r="C16" i="4"/>
  <c r="D16" i="4"/>
  <c r="E16" i="4"/>
  <c r="B17" i="4"/>
  <c r="C17" i="4"/>
  <c r="D17" i="4"/>
  <c r="E17" i="4"/>
  <c r="B18" i="4"/>
  <c r="C18" i="4"/>
  <c r="D18" i="4"/>
  <c r="E18" i="4"/>
  <c r="B19" i="4"/>
  <c r="C19" i="4"/>
  <c r="D19" i="4"/>
  <c r="E19" i="4"/>
  <c r="B20" i="4"/>
  <c r="C20" i="4"/>
  <c r="D20" i="4"/>
  <c r="E20" i="4"/>
  <c r="B21" i="4"/>
  <c r="C21" i="4"/>
  <c r="D21" i="4"/>
  <c r="E21" i="4"/>
  <c r="B22" i="4"/>
  <c r="C22" i="4"/>
  <c r="D22" i="4"/>
  <c r="E22" i="4"/>
  <c r="B23" i="4"/>
  <c r="C23" i="4"/>
  <c r="D23" i="4"/>
  <c r="E23" i="4"/>
  <c r="B24" i="4"/>
  <c r="C24" i="4"/>
  <c r="D24" i="4"/>
  <c r="E24" i="4"/>
  <c r="B25" i="4"/>
  <c r="C25" i="4"/>
  <c r="D25" i="4"/>
  <c r="E25" i="4"/>
  <c r="B26" i="4"/>
  <c r="C26" i="4"/>
  <c r="D26" i="4"/>
  <c r="E26" i="4"/>
  <c r="B27" i="4"/>
  <c r="C27" i="4"/>
  <c r="D27" i="4"/>
  <c r="E27" i="4"/>
  <c r="B28" i="4"/>
  <c r="C28" i="4"/>
  <c r="D28" i="4"/>
  <c r="E28" i="4"/>
  <c r="B29" i="4"/>
  <c r="C29" i="4"/>
  <c r="D29" i="4"/>
  <c r="E29" i="4"/>
  <c r="B30" i="4"/>
  <c r="C30" i="4"/>
  <c r="D30" i="4"/>
  <c r="E30" i="4"/>
  <c r="B31" i="4"/>
  <c r="C31" i="4"/>
  <c r="D31" i="4"/>
  <c r="E31" i="4"/>
  <c r="B32" i="4"/>
  <c r="C32" i="4"/>
  <c r="D32" i="4"/>
  <c r="E32" i="4"/>
  <c r="B33" i="4"/>
  <c r="C33" i="4"/>
  <c r="D33" i="4"/>
  <c r="E33" i="4"/>
  <c r="B34" i="4"/>
  <c r="C34" i="4"/>
  <c r="D34" i="4"/>
  <c r="E34" i="4"/>
  <c r="E35" i="4"/>
  <c r="B35" i="4"/>
  <c r="C35" i="4"/>
  <c r="D35" i="4"/>
  <c r="B36" i="4"/>
  <c r="C36" i="4"/>
  <c r="D36" i="4"/>
  <c r="E36" i="4"/>
  <c r="B37" i="4"/>
  <c r="C37" i="4"/>
  <c r="D37" i="4"/>
  <c r="E37" i="4"/>
  <c r="B38" i="4"/>
  <c r="C38" i="4"/>
  <c r="D38" i="4"/>
  <c r="E38" i="4"/>
  <c r="B39" i="4"/>
  <c r="C39" i="4"/>
  <c r="D39" i="4"/>
  <c r="E39" i="4"/>
  <c r="B40" i="4"/>
  <c r="C40" i="4"/>
  <c r="D40" i="4"/>
  <c r="E40" i="4"/>
  <c r="B41" i="4"/>
  <c r="C41" i="4"/>
  <c r="D41" i="4"/>
  <c r="E41" i="4"/>
  <c r="B42" i="4"/>
  <c r="C42" i="4"/>
  <c r="D42" i="4"/>
  <c r="E42" i="4"/>
  <c r="B43" i="4"/>
  <c r="C43" i="4"/>
  <c r="D43" i="4"/>
  <c r="E43" i="4"/>
  <c r="B44" i="4"/>
  <c r="C44" i="4"/>
  <c r="D44" i="4"/>
  <c r="E44" i="4"/>
  <c r="B45" i="4"/>
  <c r="C45" i="4"/>
  <c r="D45" i="4"/>
  <c r="E45" i="4"/>
  <c r="B46" i="4"/>
  <c r="C46" i="4"/>
  <c r="D46" i="4"/>
  <c r="E46" i="4"/>
  <c r="B47" i="4"/>
  <c r="C47" i="4"/>
  <c r="D47" i="4"/>
  <c r="E47" i="4"/>
  <c r="B48" i="4"/>
  <c r="C48" i="4"/>
  <c r="D48" i="4"/>
  <c r="E48" i="4"/>
  <c r="B49" i="4"/>
  <c r="C49" i="4"/>
  <c r="D49" i="4"/>
  <c r="E49" i="4"/>
  <c r="B50" i="4"/>
  <c r="C50" i="4"/>
  <c r="D50" i="4"/>
  <c r="E50" i="4"/>
  <c r="B51" i="4"/>
  <c r="C51" i="4"/>
  <c r="D51" i="4"/>
  <c r="E51" i="4"/>
  <c r="B52" i="4"/>
  <c r="C52" i="4"/>
  <c r="D52" i="4"/>
  <c r="E52" i="4"/>
  <c r="B53" i="4"/>
  <c r="C53" i="4"/>
  <c r="D53" i="4"/>
  <c r="E53" i="4"/>
  <c r="B54" i="4"/>
  <c r="C54" i="4"/>
  <c r="D54" i="4"/>
  <c r="E54" i="4"/>
  <c r="B55" i="4"/>
  <c r="C55" i="4"/>
  <c r="D55" i="4"/>
  <c r="E55" i="4"/>
  <c r="B56" i="4"/>
  <c r="C56" i="4"/>
  <c r="D56" i="4"/>
  <c r="E56" i="4"/>
  <c r="B57" i="4"/>
  <c r="C57" i="4"/>
  <c r="D57" i="4"/>
  <c r="E57" i="4"/>
  <c r="B58" i="4"/>
  <c r="C58" i="4"/>
  <c r="D58" i="4"/>
  <c r="E58" i="4"/>
  <c r="B59" i="4"/>
  <c r="C59" i="4"/>
  <c r="D59" i="4"/>
  <c r="E59" i="4"/>
  <c r="B60" i="4"/>
  <c r="C60" i="4"/>
  <c r="D60" i="4"/>
  <c r="E60" i="4"/>
  <c r="B61" i="4"/>
  <c r="C61" i="4"/>
  <c r="D61" i="4"/>
  <c r="E61" i="4"/>
  <c r="B62" i="4"/>
  <c r="C62" i="4"/>
  <c r="D62" i="4"/>
  <c r="E62" i="4"/>
  <c r="B63" i="4"/>
  <c r="C63" i="4"/>
  <c r="D63" i="4"/>
  <c r="E63" i="4"/>
  <c r="B64" i="4"/>
  <c r="C64" i="4"/>
  <c r="D64" i="4"/>
  <c r="E64" i="4"/>
  <c r="B65" i="4"/>
  <c r="C65" i="4"/>
  <c r="D65" i="4"/>
  <c r="E65" i="4"/>
  <c r="B66" i="4"/>
  <c r="C66" i="4"/>
  <c r="D66" i="4"/>
  <c r="E66" i="4"/>
  <c r="B67" i="4"/>
  <c r="C67" i="4"/>
  <c r="D67" i="4"/>
  <c r="E67" i="4"/>
  <c r="B68" i="4"/>
  <c r="C68" i="4"/>
  <c r="D68" i="4"/>
  <c r="E68" i="4"/>
  <c r="B69" i="4"/>
  <c r="C69" i="4"/>
  <c r="D69" i="4"/>
  <c r="E69" i="4"/>
  <c r="B70" i="4"/>
  <c r="C70" i="4"/>
  <c r="D70" i="4"/>
  <c r="E70" i="4"/>
  <c r="B71" i="4"/>
  <c r="C71" i="4"/>
  <c r="D71" i="4"/>
  <c r="E71" i="4"/>
  <c r="B72" i="4"/>
  <c r="C72" i="4"/>
  <c r="D72" i="4"/>
  <c r="E72" i="4"/>
  <c r="B73" i="4"/>
  <c r="C73" i="4"/>
  <c r="D73" i="4"/>
  <c r="E73" i="4"/>
  <c r="B74" i="4"/>
  <c r="C74" i="4"/>
  <c r="D74" i="4"/>
  <c r="E74" i="4"/>
  <c r="B75" i="4"/>
  <c r="C75" i="4"/>
  <c r="D75" i="4"/>
  <c r="E75" i="4"/>
  <c r="B76" i="4"/>
  <c r="C76" i="4"/>
  <c r="D76" i="4"/>
  <c r="E76" i="4"/>
  <c r="B77" i="4"/>
  <c r="C77" i="4"/>
  <c r="D77" i="4"/>
  <c r="E77" i="4"/>
  <c r="B78" i="4"/>
  <c r="C78" i="4"/>
  <c r="D78" i="4"/>
  <c r="E78" i="4"/>
  <c r="B79" i="4"/>
  <c r="C79" i="4"/>
  <c r="D79" i="4"/>
  <c r="E79" i="4"/>
  <c r="B80" i="4"/>
  <c r="C80" i="4"/>
  <c r="D80" i="4"/>
  <c r="E80" i="4"/>
  <c r="B81" i="4"/>
  <c r="C81" i="4"/>
  <c r="D81" i="4"/>
  <c r="E81" i="4"/>
  <c r="B82" i="4"/>
  <c r="C82" i="4"/>
  <c r="D82" i="4"/>
  <c r="E82" i="4"/>
  <c r="B83" i="4"/>
  <c r="C83" i="4"/>
  <c r="D83" i="4"/>
  <c r="E83" i="4"/>
  <c r="B84" i="4"/>
  <c r="C84" i="4"/>
  <c r="D84" i="4"/>
  <c r="E84" i="4"/>
  <c r="B85" i="4"/>
  <c r="C85" i="4"/>
  <c r="D85" i="4"/>
  <c r="E85" i="4"/>
  <c r="B86" i="4"/>
  <c r="C86" i="4"/>
  <c r="D86" i="4"/>
  <c r="E86" i="4"/>
  <c r="B87" i="4"/>
  <c r="C87" i="4"/>
  <c r="D87" i="4"/>
  <c r="E87" i="4"/>
  <c r="B88" i="4"/>
  <c r="C88" i="4"/>
  <c r="D88" i="4"/>
  <c r="E88" i="4"/>
  <c r="B89" i="4"/>
  <c r="C89" i="4"/>
  <c r="D89" i="4"/>
  <c r="E89" i="4"/>
  <c r="B90" i="4"/>
  <c r="C90" i="4"/>
  <c r="D90" i="4"/>
  <c r="E90" i="4"/>
  <c r="B91" i="4"/>
  <c r="C91" i="4"/>
  <c r="D91" i="4"/>
  <c r="E91" i="4"/>
  <c r="B92" i="4"/>
  <c r="C92" i="4"/>
  <c r="D92" i="4"/>
  <c r="E92" i="4"/>
  <c r="B93" i="4"/>
  <c r="C93" i="4"/>
  <c r="D93" i="4"/>
  <c r="E93" i="4"/>
  <c r="B94" i="4"/>
  <c r="C94" i="4"/>
  <c r="D94" i="4"/>
  <c r="E94" i="4"/>
  <c r="B95" i="4"/>
  <c r="C95" i="4"/>
  <c r="D95" i="4"/>
  <c r="E95" i="4"/>
  <c r="B96" i="4"/>
  <c r="C96" i="4"/>
  <c r="D96" i="4"/>
  <c r="E96" i="4"/>
  <c r="B97" i="4"/>
  <c r="C97" i="4"/>
  <c r="D97" i="4"/>
  <c r="E97" i="4"/>
  <c r="B98" i="4"/>
  <c r="C98" i="4"/>
  <c r="D98" i="4"/>
  <c r="E98" i="4"/>
  <c r="B99" i="4"/>
  <c r="C99" i="4"/>
  <c r="D99" i="4"/>
  <c r="E99" i="4"/>
  <c r="B100" i="4"/>
  <c r="C100" i="4"/>
  <c r="D100" i="4"/>
  <c r="E100" i="4"/>
  <c r="B101" i="4"/>
  <c r="C101" i="4"/>
  <c r="D101" i="4"/>
  <c r="E101" i="4"/>
  <c r="B102" i="4"/>
  <c r="C102" i="4"/>
  <c r="D102" i="4"/>
  <c r="E102" i="4"/>
  <c r="B103" i="4"/>
  <c r="C103" i="4"/>
  <c r="D103" i="4"/>
  <c r="E103" i="4"/>
  <c r="B104" i="4"/>
  <c r="C104" i="4"/>
  <c r="D104" i="4"/>
  <c r="E104" i="4"/>
  <c r="B105" i="4"/>
  <c r="C105" i="4"/>
  <c r="D105" i="4"/>
  <c r="E105" i="4"/>
  <c r="B106" i="4"/>
  <c r="C106" i="4"/>
  <c r="D106" i="4"/>
  <c r="E106" i="4"/>
  <c r="B107" i="4"/>
  <c r="C107" i="4"/>
  <c r="D107" i="4"/>
  <c r="E107" i="4"/>
  <c r="B108" i="4"/>
  <c r="C108" i="4"/>
  <c r="D108" i="4"/>
  <c r="E108" i="4"/>
  <c r="D109" i="4"/>
  <c r="C109" i="4"/>
  <c r="E109" i="4"/>
  <c r="B109" i="4"/>
  <c r="B110" i="4"/>
  <c r="C110" i="4"/>
  <c r="D110" i="4"/>
  <c r="E110" i="4"/>
  <c r="B111" i="4"/>
  <c r="D111" i="4"/>
  <c r="C111" i="4"/>
  <c r="E111" i="4"/>
  <c r="B112" i="4"/>
  <c r="D112" i="4"/>
  <c r="C112" i="4"/>
  <c r="E112" i="4"/>
  <c r="C113" i="4"/>
  <c r="B113" i="4"/>
  <c r="D113" i="4"/>
  <c r="E113" i="4"/>
  <c r="D114" i="4"/>
  <c r="C114" i="4"/>
  <c r="B114" i="4"/>
  <c r="E114" i="4"/>
  <c r="E115" i="4"/>
  <c r="C115" i="4"/>
  <c r="B115" i="4"/>
  <c r="D115" i="4"/>
  <c r="C116" i="4"/>
  <c r="B116" i="4"/>
  <c r="D116" i="4"/>
  <c r="E116" i="4"/>
  <c r="B117" i="4"/>
  <c r="E117" i="4"/>
  <c r="D117" i="4"/>
  <c r="C117" i="4"/>
  <c r="E118" i="4"/>
  <c r="C118" i="4"/>
  <c r="D118" i="4"/>
  <c r="B118" i="4"/>
  <c r="D119" i="4"/>
  <c r="C119" i="4"/>
  <c r="E119" i="4"/>
  <c r="B119" i="4"/>
  <c r="E120" i="4"/>
  <c r="D120" i="4"/>
  <c r="C120" i="4"/>
  <c r="B120" i="4"/>
  <c r="B121" i="4"/>
  <c r="E121" i="4"/>
  <c r="C121" i="4"/>
  <c r="D121" i="4"/>
  <c r="E122" i="4"/>
  <c r="C122" i="4"/>
  <c r="D122" i="4"/>
  <c r="B122" i="4"/>
  <c r="E123" i="4"/>
  <c r="B123" i="4"/>
  <c r="C123" i="4"/>
  <c r="D123" i="4"/>
  <c r="C124" i="4"/>
  <c r="E124" i="4"/>
  <c r="B124" i="4"/>
  <c r="D124" i="4"/>
  <c r="E125" i="4"/>
  <c r="B125" i="4"/>
  <c r="C125" i="4"/>
  <c r="D125" i="4"/>
  <c r="D126" i="4"/>
  <c r="B126" i="4"/>
  <c r="C126" i="4"/>
  <c r="E126" i="4"/>
  <c r="D127" i="4"/>
  <c r="B127" i="4"/>
  <c r="C127" i="4"/>
  <c r="E127" i="4"/>
  <c r="E128" i="4"/>
  <c r="B128" i="4"/>
  <c r="C128" i="4"/>
  <c r="D128" i="4"/>
  <c r="D129" i="4"/>
  <c r="E129" i="4"/>
  <c r="C129" i="4"/>
  <c r="B129" i="4"/>
  <c r="D130" i="4"/>
  <c r="B130" i="4"/>
  <c r="E130" i="4"/>
  <c r="C130" i="4"/>
  <c r="D131" i="4"/>
  <c r="B131" i="4"/>
  <c r="E131" i="4"/>
  <c r="C131" i="4"/>
  <c r="E132" i="4"/>
  <c r="C132" i="4"/>
  <c r="D132" i="4"/>
  <c r="B132" i="4"/>
  <c r="E133" i="4"/>
  <c r="B133" i="4"/>
  <c r="D133" i="4"/>
  <c r="C133" i="4"/>
  <c r="B134" i="4"/>
  <c r="C134" i="4"/>
  <c r="D134" i="4"/>
  <c r="E134" i="4"/>
  <c r="B135" i="4"/>
  <c r="D135" i="4"/>
  <c r="C135" i="4"/>
  <c r="E135" i="4"/>
  <c r="C136" i="4"/>
  <c r="B136" i="4"/>
  <c r="D136" i="4"/>
  <c r="E136" i="4"/>
  <c r="B137" i="4"/>
  <c r="D137" i="4"/>
  <c r="E137" i="4"/>
  <c r="C137" i="4"/>
  <c r="C138" i="4"/>
  <c r="E138" i="4"/>
  <c r="B138" i="4"/>
  <c r="D138" i="4"/>
  <c r="B139" i="4"/>
  <c r="E139" i="4"/>
  <c r="D139" i="4"/>
  <c r="C139" i="4"/>
  <c r="C140" i="4"/>
  <c r="D140" i="4"/>
  <c r="B140" i="4"/>
  <c r="E140" i="4"/>
  <c r="E141" i="4"/>
  <c r="B141" i="4"/>
  <c r="C141" i="4"/>
  <c r="D141" i="4"/>
  <c r="E142" i="4"/>
  <c r="D142" i="4"/>
  <c r="C142" i="4"/>
  <c r="B142" i="4"/>
  <c r="C143" i="4"/>
  <c r="B143" i="4"/>
  <c r="E143" i="4"/>
  <c r="D143" i="4"/>
  <c r="E144" i="4"/>
  <c r="D144" i="4"/>
  <c r="C144" i="4"/>
  <c r="B144" i="4"/>
  <c r="E145" i="4"/>
  <c r="D145" i="4"/>
  <c r="C145" i="4"/>
  <c r="B145" i="4"/>
  <c r="D146" i="4"/>
  <c r="E146" i="4"/>
  <c r="C146" i="4"/>
  <c r="B146" i="4"/>
  <c r="D147" i="4"/>
  <c r="E147" i="4"/>
  <c r="B147" i="4"/>
  <c r="C147" i="4"/>
  <c r="C148" i="4"/>
  <c r="B148" i="4"/>
  <c r="E148" i="4"/>
  <c r="D148" i="4"/>
  <c r="B149" i="4"/>
  <c r="C149" i="4"/>
  <c r="D149" i="4"/>
  <c r="E149" i="4"/>
  <c r="B150" i="4"/>
  <c r="E150" i="4"/>
  <c r="C150" i="4"/>
  <c r="D150" i="4"/>
  <c r="E151" i="4"/>
  <c r="D151" i="4"/>
  <c r="B151" i="4"/>
  <c r="C151" i="4"/>
  <c r="B152" i="4"/>
  <c r="C152" i="4"/>
  <c r="D152" i="4"/>
  <c r="E152" i="4"/>
  <c r="B153" i="4"/>
  <c r="C153" i="4"/>
  <c r="D153" i="4"/>
  <c r="E153" i="4"/>
  <c r="E154" i="4"/>
  <c r="D154" i="4"/>
  <c r="B154" i="4"/>
  <c r="C154" i="4"/>
  <c r="E155" i="4"/>
  <c r="D155" i="4"/>
  <c r="C155" i="4"/>
  <c r="B155" i="4"/>
  <c r="C156" i="4"/>
  <c r="B156" i="4"/>
  <c r="D156" i="4"/>
  <c r="E156" i="4"/>
  <c r="B157" i="4"/>
  <c r="C157" i="4"/>
  <c r="D157" i="4"/>
  <c r="E157" i="4"/>
  <c r="B158" i="4"/>
  <c r="C158" i="4"/>
  <c r="D158" i="4"/>
  <c r="E158" i="4"/>
  <c r="E159" i="4"/>
  <c r="D159" i="4"/>
  <c r="C159" i="4"/>
  <c r="B159" i="4"/>
  <c r="E160" i="4"/>
  <c r="D160" i="4"/>
  <c r="C160" i="4"/>
  <c r="B160" i="4"/>
  <c r="C161" i="4"/>
  <c r="B161" i="4"/>
  <c r="D161" i="4"/>
  <c r="E161" i="4"/>
  <c r="E162" i="4"/>
  <c r="D162" i="4"/>
  <c r="B162" i="4"/>
  <c r="C162" i="4"/>
  <c r="C163" i="4"/>
  <c r="B163" i="4"/>
  <c r="E163" i="4"/>
  <c r="D163" i="4"/>
  <c r="B164" i="4"/>
  <c r="C164" i="4"/>
  <c r="D164" i="4"/>
  <c r="E164" i="4"/>
  <c r="B165" i="4"/>
  <c r="C165" i="4"/>
  <c r="E165" i="4"/>
  <c r="D165" i="4"/>
  <c r="C166" i="4"/>
  <c r="D166" i="4"/>
  <c r="E166" i="4"/>
  <c r="B166" i="4"/>
  <c r="D167" i="4"/>
  <c r="E167" i="4"/>
  <c r="C167" i="4"/>
  <c r="B167" i="4"/>
  <c r="E168" i="4"/>
  <c r="D168" i="4"/>
  <c r="C168" i="4"/>
  <c r="B168" i="4"/>
  <c r="E169" i="4"/>
  <c r="C169" i="4"/>
  <c r="B169" i="4"/>
  <c r="D169" i="4"/>
  <c r="C170" i="4"/>
  <c r="D170" i="4"/>
  <c r="E170" i="4"/>
  <c r="B170" i="4"/>
  <c r="D171" i="4"/>
  <c r="B171" i="4"/>
  <c r="C171" i="4"/>
  <c r="E171" i="4"/>
  <c r="D172" i="4"/>
  <c r="C172" i="4"/>
  <c r="B172" i="4"/>
  <c r="E172" i="4"/>
  <c r="E173" i="4"/>
  <c r="D173" i="4"/>
  <c r="C173" i="4"/>
  <c r="B173" i="4"/>
  <c r="B174" i="4"/>
  <c r="E174" i="4"/>
  <c r="D174" i="4"/>
  <c r="C174" i="4"/>
  <c r="C175" i="4"/>
  <c r="B175" i="4"/>
  <c r="E175" i="4"/>
  <c r="D175" i="4"/>
  <c r="D176" i="4"/>
  <c r="B176" i="4"/>
  <c r="C176" i="4"/>
  <c r="E176" i="4"/>
  <c r="B177" i="4"/>
  <c r="C177" i="4"/>
  <c r="D177" i="4"/>
  <c r="E177" i="4"/>
  <c r="D178" i="4"/>
  <c r="E178" i="4"/>
  <c r="B178" i="4"/>
  <c r="C178" i="4"/>
  <c r="D179" i="4"/>
  <c r="C179" i="4"/>
  <c r="B179" i="4"/>
  <c r="E179" i="4"/>
  <c r="E180" i="4"/>
  <c r="D180" i="4"/>
  <c r="C180" i="4"/>
  <c r="B180" i="4"/>
  <c r="D181" i="4"/>
  <c r="E181" i="4"/>
  <c r="C181" i="4"/>
  <c r="B181" i="4"/>
  <c r="C182" i="4"/>
  <c r="D182" i="4"/>
  <c r="E182" i="4"/>
  <c r="B182" i="4"/>
  <c r="E183" i="4"/>
  <c r="C183" i="4"/>
  <c r="B183" i="4"/>
  <c r="D183" i="4"/>
  <c r="B184" i="4"/>
  <c r="D184" i="4"/>
  <c r="E184" i="4"/>
  <c r="C184" i="4"/>
  <c r="B185" i="4"/>
  <c r="C185" i="4"/>
  <c r="E185" i="4"/>
  <c r="D185" i="4"/>
  <c r="C186" i="4"/>
  <c r="E186" i="4"/>
  <c r="D186" i="4"/>
  <c r="B186" i="4"/>
  <c r="D187" i="4"/>
  <c r="B187" i="4"/>
  <c r="C187" i="4"/>
  <c r="E187" i="4"/>
  <c r="B188" i="4"/>
  <c r="D188" i="4"/>
  <c r="C188" i="4"/>
  <c r="E188" i="4"/>
  <c r="C189" i="4"/>
  <c r="D189" i="4"/>
  <c r="B189" i="4"/>
  <c r="E189" i="4"/>
  <c r="B190" i="4"/>
  <c r="D190" i="4"/>
  <c r="C190" i="4"/>
  <c r="E190" i="4"/>
  <c r="C191" i="4"/>
  <c r="B191" i="4"/>
  <c r="D191" i="4"/>
  <c r="E191" i="4"/>
  <c r="B192" i="4"/>
  <c r="C192" i="4"/>
  <c r="D192" i="4"/>
  <c r="E192" i="4"/>
  <c r="B193" i="4"/>
  <c r="C193" i="4"/>
  <c r="D193" i="4"/>
  <c r="E193" i="4"/>
  <c r="B194" i="4"/>
  <c r="C194" i="4"/>
  <c r="D194" i="4"/>
  <c r="E194" i="4"/>
  <c r="B195" i="4"/>
  <c r="C195" i="4"/>
  <c r="D195" i="4"/>
  <c r="E195" i="4"/>
  <c r="B196" i="4"/>
  <c r="C196" i="4"/>
  <c r="D196" i="4"/>
  <c r="E196" i="4"/>
  <c r="B197" i="4"/>
  <c r="C197" i="4"/>
  <c r="D197" i="4"/>
  <c r="E197" i="4"/>
  <c r="B198" i="4"/>
  <c r="C198" i="4"/>
  <c r="D198" i="4"/>
  <c r="E198" i="4"/>
  <c r="B199" i="4"/>
  <c r="C199" i="4"/>
  <c r="D199" i="4"/>
  <c r="E199" i="4"/>
  <c r="B200" i="4"/>
  <c r="C200" i="4"/>
  <c r="D200" i="4"/>
  <c r="E200" i="4"/>
  <c r="B201" i="4"/>
  <c r="C201" i="4"/>
  <c r="D201" i="4"/>
  <c r="E201" i="4"/>
  <c r="B202" i="4"/>
  <c r="C202" i="4"/>
  <c r="D202" i="4"/>
  <c r="E202" i="4"/>
  <c r="B203" i="4"/>
  <c r="C203" i="4"/>
  <c r="D203" i="4"/>
  <c r="E203" i="4"/>
  <c r="B204" i="4"/>
  <c r="C204" i="4"/>
  <c r="D204" i="4"/>
  <c r="E204" i="4"/>
  <c r="B205" i="4"/>
  <c r="C205" i="4"/>
  <c r="D205" i="4"/>
  <c r="E205" i="4"/>
  <c r="B206" i="4"/>
  <c r="C206" i="4"/>
  <c r="D206" i="4"/>
  <c r="E206" i="4"/>
  <c r="B207" i="4"/>
  <c r="C207" i="4"/>
  <c r="D207" i="4"/>
  <c r="E207" i="4"/>
  <c r="B208" i="4"/>
  <c r="C208" i="4"/>
  <c r="D208" i="4"/>
  <c r="E208" i="4"/>
  <c r="B209" i="4"/>
  <c r="C209" i="4"/>
  <c r="D209" i="4"/>
  <c r="E209" i="4"/>
  <c r="B210" i="4"/>
  <c r="C210" i="4"/>
  <c r="D210" i="4"/>
  <c r="E210" i="4"/>
  <c r="B211" i="4"/>
  <c r="C211" i="4"/>
  <c r="D211" i="4"/>
  <c r="E211" i="4"/>
  <c r="B212" i="4"/>
  <c r="C212" i="4"/>
  <c r="D212" i="4"/>
  <c r="E212" i="4"/>
  <c r="B213" i="4"/>
  <c r="C213" i="4"/>
  <c r="D213" i="4"/>
  <c r="E213" i="4"/>
  <c r="B214" i="4"/>
  <c r="C214" i="4"/>
  <c r="D214" i="4"/>
  <c r="E214" i="4"/>
  <c r="B215" i="4"/>
  <c r="C215" i="4"/>
  <c r="D215" i="4"/>
  <c r="E215" i="4"/>
  <c r="B216" i="4"/>
  <c r="C216" i="4"/>
  <c r="D216" i="4"/>
  <c r="E216" i="4"/>
  <c r="B217" i="4"/>
  <c r="C217" i="4"/>
  <c r="D217" i="4"/>
  <c r="E217" i="4"/>
  <c r="B218" i="4"/>
  <c r="C218" i="4"/>
  <c r="D218" i="4"/>
  <c r="E218" i="4"/>
  <c r="B219" i="4"/>
  <c r="C219" i="4"/>
  <c r="D219" i="4"/>
  <c r="E219" i="4"/>
  <c r="B220" i="4"/>
  <c r="C220" i="4"/>
  <c r="D220" i="4"/>
  <c r="E220" i="4"/>
  <c r="B221" i="4"/>
  <c r="C221" i="4"/>
  <c r="D221" i="4"/>
  <c r="E221" i="4"/>
  <c r="B222" i="4"/>
  <c r="C222" i="4"/>
  <c r="D222" i="4"/>
  <c r="E222" i="4"/>
  <c r="B223" i="4"/>
  <c r="C223" i="4"/>
  <c r="D223" i="4"/>
  <c r="E223" i="4"/>
  <c r="B224" i="4"/>
  <c r="C224" i="4"/>
  <c r="D224" i="4"/>
  <c r="E224" i="4"/>
  <c r="B225" i="4"/>
  <c r="C225" i="4"/>
  <c r="D225" i="4"/>
  <c r="E225" i="4"/>
  <c r="B226" i="4"/>
  <c r="C226" i="4"/>
  <c r="D226" i="4"/>
  <c r="E226" i="4"/>
  <c r="B227" i="4"/>
  <c r="C227" i="4"/>
  <c r="D227" i="4"/>
  <c r="E227" i="4"/>
  <c r="B228" i="4"/>
  <c r="C228" i="4"/>
  <c r="D228" i="4"/>
  <c r="E228" i="4"/>
  <c r="B229" i="4"/>
  <c r="C229" i="4"/>
  <c r="D229" i="4"/>
  <c r="E229" i="4"/>
  <c r="B230" i="4"/>
  <c r="C230" i="4"/>
  <c r="D230" i="4"/>
  <c r="E230" i="4"/>
  <c r="B231" i="4"/>
  <c r="C231" i="4"/>
  <c r="D231" i="4"/>
  <c r="E231" i="4"/>
  <c r="B232" i="4"/>
  <c r="C232" i="4"/>
  <c r="D232" i="4"/>
  <c r="E232" i="4"/>
  <c r="B233" i="4"/>
  <c r="C233" i="4"/>
  <c r="D233" i="4"/>
  <c r="E233" i="4"/>
  <c r="B234" i="4"/>
  <c r="C234" i="4"/>
  <c r="D234" i="4"/>
  <c r="E234" i="4"/>
  <c r="B235" i="4"/>
  <c r="C235" i="4"/>
  <c r="D235" i="4"/>
  <c r="E235" i="4"/>
  <c r="B236" i="4"/>
  <c r="C236" i="4"/>
  <c r="D236" i="4"/>
  <c r="E236" i="4"/>
  <c r="B237" i="4"/>
  <c r="C237" i="4"/>
  <c r="D237" i="4"/>
  <c r="E237" i="4"/>
  <c r="B238" i="4"/>
  <c r="C238" i="4"/>
  <c r="D238" i="4"/>
  <c r="E238" i="4"/>
  <c r="B239" i="4"/>
  <c r="C239" i="4"/>
  <c r="D239" i="4"/>
  <c r="E239" i="4"/>
  <c r="B240" i="4"/>
  <c r="C240" i="4"/>
  <c r="D240" i="4"/>
  <c r="E240" i="4"/>
  <c r="B241" i="4"/>
  <c r="C241" i="4"/>
  <c r="D241" i="4"/>
  <c r="E241" i="4"/>
  <c r="B242" i="4"/>
  <c r="C242" i="4"/>
  <c r="D242" i="4"/>
  <c r="E242" i="4"/>
  <c r="B243" i="4"/>
  <c r="C243" i="4"/>
  <c r="E243" i="4"/>
  <c r="D243" i="4"/>
  <c r="B244" i="4"/>
  <c r="C244" i="4"/>
  <c r="D244" i="4"/>
  <c r="E244" i="4"/>
  <c r="D245" i="4"/>
  <c r="E245" i="4"/>
  <c r="C245" i="4"/>
  <c r="B245" i="4"/>
  <c r="B246" i="4"/>
  <c r="C246" i="4"/>
  <c r="D246" i="4"/>
  <c r="E246" i="4"/>
  <c r="B247" i="4"/>
  <c r="C247" i="4"/>
  <c r="D247" i="4"/>
  <c r="E247" i="4"/>
  <c r="D248" i="4"/>
  <c r="E248" i="4"/>
  <c r="B248" i="4"/>
  <c r="C248" i="4"/>
  <c r="D249" i="4"/>
  <c r="E249" i="4"/>
  <c r="B249" i="4"/>
  <c r="C249" i="4"/>
  <c r="B250" i="4"/>
  <c r="C250" i="4"/>
  <c r="D250" i="4"/>
  <c r="E250" i="4"/>
  <c r="D251" i="4"/>
  <c r="E251" i="4"/>
  <c r="B251" i="4"/>
  <c r="C251" i="4"/>
  <c r="D252" i="4"/>
  <c r="E252" i="4"/>
  <c r="B252" i="4"/>
  <c r="C252" i="4"/>
  <c r="B253" i="4"/>
  <c r="C253" i="4"/>
  <c r="D253" i="4"/>
  <c r="E253" i="4"/>
  <c r="B254" i="4"/>
  <c r="C254" i="4"/>
  <c r="D254" i="4"/>
  <c r="E254" i="4"/>
  <c r="E255" i="4"/>
  <c r="B255" i="4"/>
  <c r="D255" i="4"/>
  <c r="C255" i="4"/>
  <c r="E256" i="4"/>
  <c r="D256" i="4"/>
  <c r="C256" i="4"/>
  <c r="B256" i="4"/>
  <c r="C257" i="4"/>
  <c r="B257" i="4"/>
  <c r="D257" i="4"/>
  <c r="E257" i="4"/>
  <c r="B258" i="4"/>
  <c r="C258" i="4"/>
  <c r="D258" i="4"/>
  <c r="E258" i="4"/>
  <c r="B259" i="4"/>
  <c r="C259" i="4"/>
  <c r="D259" i="4"/>
  <c r="E259" i="4"/>
  <c r="B260" i="4"/>
  <c r="C260" i="4"/>
  <c r="D260" i="4"/>
  <c r="E260" i="4"/>
  <c r="C261" i="4"/>
  <c r="B261" i="4"/>
  <c r="D261" i="4"/>
  <c r="E261" i="4"/>
  <c r="B262" i="4"/>
  <c r="C262" i="4"/>
  <c r="D262" i="4"/>
  <c r="E262" i="4"/>
  <c r="E263" i="4"/>
  <c r="D263" i="4"/>
  <c r="B263" i="4"/>
  <c r="C263" i="4"/>
  <c r="E264" i="4"/>
  <c r="D264" i="4"/>
  <c r="C264" i="4"/>
  <c r="B264" i="4"/>
  <c r="D265" i="4"/>
  <c r="E265" i="4"/>
  <c r="C265" i="4"/>
  <c r="B265" i="4"/>
  <c r="D266" i="4"/>
  <c r="E266" i="4"/>
  <c r="B266" i="4"/>
  <c r="C266" i="4"/>
  <c r="B267" i="4"/>
  <c r="C267" i="4"/>
  <c r="D267" i="4"/>
  <c r="E267" i="4"/>
  <c r="E268" i="4"/>
  <c r="D268" i="4"/>
  <c r="B268" i="4"/>
  <c r="C268" i="4"/>
  <c r="B269" i="4"/>
  <c r="C269" i="4"/>
  <c r="D269" i="4"/>
  <c r="E269" i="4"/>
  <c r="E270" i="4"/>
  <c r="B270" i="4"/>
  <c r="C270" i="4"/>
  <c r="D270" i="4"/>
  <c r="D271" i="4"/>
  <c r="E271" i="4"/>
  <c r="B271" i="4"/>
  <c r="C271" i="4"/>
  <c r="B272" i="4"/>
  <c r="C272" i="4"/>
  <c r="D272" i="4"/>
  <c r="E272" i="4"/>
  <c r="E273" i="4"/>
  <c r="B273" i="4"/>
  <c r="C273" i="4"/>
  <c r="D273" i="4"/>
  <c r="B274" i="4"/>
  <c r="E274" i="4"/>
  <c r="C274" i="4"/>
  <c r="D274" i="4"/>
  <c r="E275" i="4"/>
  <c r="D275" i="4"/>
  <c r="C275" i="4"/>
  <c r="B275" i="4"/>
  <c r="B276" i="4"/>
  <c r="C276" i="4"/>
  <c r="D276" i="4"/>
  <c r="E276" i="4"/>
  <c r="B277" i="4"/>
  <c r="C277" i="4"/>
  <c r="D277" i="4"/>
  <c r="E277" i="4"/>
  <c r="D278" i="4"/>
  <c r="E278" i="4"/>
  <c r="B278" i="4"/>
  <c r="C278" i="4"/>
  <c r="E279" i="4"/>
  <c r="D279" i="4"/>
  <c r="C279" i="4"/>
  <c r="B279" i="4"/>
  <c r="E280" i="4"/>
  <c r="D280" i="4"/>
  <c r="C280" i="4"/>
  <c r="B280" i="4"/>
  <c r="D281" i="4"/>
  <c r="E281" i="4"/>
  <c r="B281" i="4"/>
  <c r="C281" i="4"/>
  <c r="B282" i="4"/>
  <c r="C282" i="4"/>
  <c r="D282" i="4"/>
  <c r="E282" i="4"/>
  <c r="B283" i="4"/>
  <c r="C283" i="4"/>
  <c r="D283" i="4"/>
  <c r="E283" i="4"/>
  <c r="D284" i="4"/>
  <c r="B284" i="4"/>
  <c r="C284" i="4"/>
  <c r="E284" i="4"/>
  <c r="B285" i="4"/>
  <c r="C285" i="4"/>
  <c r="D285" i="4"/>
  <c r="E285" i="4"/>
  <c r="D286" i="4"/>
  <c r="E286" i="4"/>
  <c r="B286" i="4"/>
  <c r="C286" i="4"/>
  <c r="B287" i="4"/>
  <c r="C287" i="4"/>
  <c r="D287" i="4"/>
  <c r="E287" i="4"/>
  <c r="E288" i="4"/>
  <c r="B288" i="4"/>
  <c r="C288" i="4"/>
  <c r="D288" i="4"/>
  <c r="D289" i="4"/>
  <c r="E289" i="4"/>
  <c r="B289" i="4"/>
  <c r="C289" i="4"/>
  <c r="B290" i="4"/>
  <c r="C290" i="4"/>
  <c r="D290" i="4"/>
  <c r="E290" i="4"/>
  <c r="B291" i="4"/>
  <c r="C291" i="4"/>
  <c r="D291" i="4"/>
  <c r="E291" i="4"/>
  <c r="D292" i="4"/>
  <c r="E292" i="4"/>
  <c r="B292" i="4"/>
  <c r="C292" i="4"/>
  <c r="B293" i="4"/>
  <c r="E293" i="4"/>
  <c r="D293" i="4"/>
  <c r="C293" i="4"/>
  <c r="E294" i="4"/>
  <c r="D294" i="4"/>
  <c r="C294" i="4"/>
  <c r="B294" i="4"/>
  <c r="E295" i="4"/>
  <c r="C295" i="4"/>
  <c r="D295" i="4"/>
  <c r="B295" i="4"/>
  <c r="D296" i="4"/>
  <c r="C296" i="4"/>
  <c r="B296" i="4"/>
  <c r="E296" i="4"/>
  <c r="C297" i="4"/>
  <c r="B297" i="4"/>
  <c r="D297" i="4"/>
  <c r="E297" i="4"/>
  <c r="B298" i="4"/>
  <c r="C298" i="4"/>
  <c r="D298" i="4"/>
  <c r="E298" i="4"/>
  <c r="B299" i="4"/>
  <c r="C299" i="4"/>
  <c r="D299" i="4"/>
  <c r="E299" i="4"/>
  <c r="B300" i="4"/>
  <c r="C300" i="4"/>
  <c r="D300" i="4"/>
  <c r="E300" i="4"/>
  <c r="C301" i="4"/>
  <c r="D301" i="4"/>
  <c r="E301" i="4"/>
  <c r="B301" i="4"/>
  <c r="B302" i="4"/>
  <c r="E302" i="4"/>
  <c r="D302" i="4"/>
  <c r="C302" i="4"/>
  <c r="E303" i="4"/>
  <c r="D303" i="4"/>
  <c r="C303" i="4"/>
  <c r="B303" i="4"/>
  <c r="C304" i="4"/>
  <c r="B304" i="4"/>
  <c r="E304" i="4"/>
  <c r="D304" i="4"/>
  <c r="B305" i="4"/>
  <c r="C305" i="4"/>
  <c r="D305" i="4"/>
  <c r="E305" i="4"/>
  <c r="D306" i="4"/>
  <c r="C306" i="4"/>
  <c r="B306" i="4"/>
  <c r="E306" i="4"/>
  <c r="C307" i="4"/>
  <c r="D307" i="4"/>
  <c r="E307" i="4"/>
  <c r="B307" i="4"/>
  <c r="B308" i="4"/>
  <c r="C308" i="4"/>
  <c r="D308" i="4"/>
  <c r="E308" i="4"/>
  <c r="B309" i="4"/>
  <c r="C309" i="4"/>
  <c r="D309" i="4"/>
  <c r="E309" i="4"/>
  <c r="B310" i="4"/>
  <c r="C310" i="4"/>
  <c r="D310" i="4"/>
  <c r="E310" i="4"/>
  <c r="B311" i="4"/>
  <c r="C311" i="4"/>
  <c r="D311" i="4"/>
  <c r="E311" i="4"/>
  <c r="B312" i="4"/>
  <c r="C312" i="4"/>
  <c r="D312" i="4"/>
  <c r="E312" i="4"/>
  <c r="E313" i="4"/>
  <c r="D313" i="4"/>
  <c r="C313" i="4"/>
  <c r="B313" i="4"/>
  <c r="E314" i="4"/>
  <c r="D314" i="4"/>
  <c r="C314" i="4"/>
  <c r="B314" i="4"/>
  <c r="E315" i="4"/>
  <c r="D315" i="4"/>
  <c r="C315" i="4"/>
  <c r="B315" i="4"/>
  <c r="E316" i="4"/>
  <c r="D316" i="4"/>
  <c r="C316" i="4"/>
  <c r="B316" i="4"/>
  <c r="C317" i="4"/>
  <c r="B317" i="4"/>
  <c r="E317" i="4"/>
  <c r="D317" i="4"/>
  <c r="E318" i="4"/>
  <c r="D318" i="4"/>
  <c r="C318" i="4"/>
  <c r="B318" i="4"/>
  <c r="C319" i="4"/>
  <c r="D319" i="4"/>
  <c r="E319" i="4"/>
  <c r="B319" i="4"/>
  <c r="C320" i="4"/>
  <c r="B320" i="4"/>
  <c r="D320" i="4"/>
  <c r="E320" i="4"/>
  <c r="C321" i="4"/>
  <c r="B321" i="4"/>
  <c r="D321" i="4"/>
  <c r="E321" i="4"/>
  <c r="D322" i="4"/>
  <c r="E322" i="4"/>
  <c r="B322" i="4"/>
  <c r="C322" i="4"/>
  <c r="C323" i="4"/>
  <c r="E323" i="4"/>
  <c r="B323" i="4"/>
  <c r="D323" i="4"/>
  <c r="E324" i="4"/>
  <c r="D324" i="4"/>
  <c r="C324" i="4"/>
  <c r="B324" i="4"/>
  <c r="E325" i="4"/>
  <c r="D325" i="4"/>
  <c r="C325" i="4"/>
  <c r="B325" i="4"/>
  <c r="C326" i="4"/>
  <c r="B326" i="4"/>
  <c r="D326" i="4"/>
  <c r="E326" i="4"/>
  <c r="B327" i="4"/>
  <c r="C327" i="4"/>
  <c r="D327" i="4"/>
  <c r="E327" i="4"/>
  <c r="E328" i="4"/>
  <c r="D328" i="4"/>
  <c r="C328" i="4"/>
  <c r="B328" i="4"/>
  <c r="C329" i="4"/>
  <c r="B329" i="4"/>
  <c r="E329" i="4"/>
  <c r="D329" i="4"/>
  <c r="B330" i="4"/>
  <c r="E330" i="4"/>
  <c r="D330" i="4"/>
  <c r="C330" i="4"/>
  <c r="B331" i="4"/>
  <c r="C331" i="4"/>
  <c r="D331" i="4"/>
  <c r="E331" i="4"/>
  <c r="E332" i="4"/>
  <c r="B332" i="4"/>
  <c r="C332" i="4"/>
  <c r="D332" i="4"/>
  <c r="B333" i="4"/>
  <c r="C333" i="4"/>
  <c r="D333" i="4"/>
  <c r="E333" i="4"/>
  <c r="B334" i="4"/>
  <c r="C334" i="4"/>
  <c r="D334" i="4"/>
  <c r="E334" i="4"/>
  <c r="B335" i="4"/>
  <c r="C335" i="4"/>
  <c r="D335" i="4"/>
  <c r="E335" i="4"/>
  <c r="B336" i="4"/>
  <c r="C336" i="4"/>
  <c r="D336" i="4"/>
  <c r="E336" i="4"/>
  <c r="B337" i="4"/>
  <c r="C337" i="4"/>
  <c r="D337" i="4"/>
  <c r="E337" i="4"/>
  <c r="D338" i="4"/>
  <c r="B338" i="4"/>
  <c r="C338" i="4"/>
  <c r="E338" i="4"/>
  <c r="B339" i="4"/>
  <c r="E339" i="4"/>
  <c r="D339" i="4"/>
  <c r="C339" i="4"/>
  <c r="E340" i="4"/>
  <c r="D340" i="4"/>
  <c r="C340" i="4"/>
  <c r="B340" i="4"/>
  <c r="E341" i="4"/>
  <c r="D341" i="4"/>
  <c r="C341" i="4"/>
  <c r="B341" i="4"/>
  <c r="B342" i="4"/>
  <c r="E342" i="4"/>
  <c r="D342" i="4"/>
  <c r="C342" i="4"/>
  <c r="B343" i="4"/>
  <c r="D343" i="4"/>
  <c r="C343" i="4"/>
  <c r="E343" i="4"/>
  <c r="D344" i="4"/>
  <c r="B344" i="4"/>
  <c r="E344" i="4"/>
  <c r="C344" i="4"/>
  <c r="E345" i="4"/>
  <c r="B345" i="4"/>
  <c r="C345" i="4"/>
  <c r="D345" i="4"/>
  <c r="B346" i="4"/>
  <c r="C346" i="4"/>
  <c r="D346" i="4"/>
  <c r="E346" i="4"/>
  <c r="B347" i="4"/>
  <c r="C347" i="4"/>
  <c r="D347" i="4"/>
  <c r="E347" i="4"/>
  <c r="D348" i="4"/>
  <c r="E348" i="4"/>
  <c r="B348" i="4"/>
  <c r="C348" i="4"/>
  <c r="D349" i="4"/>
  <c r="B349" i="4"/>
  <c r="C349" i="4"/>
  <c r="E349" i="4"/>
  <c r="D350" i="4"/>
  <c r="E350" i="4"/>
  <c r="C350" i="4"/>
  <c r="B350" i="4"/>
  <c r="E351" i="4"/>
  <c r="D351" i="4"/>
  <c r="C351" i="4"/>
  <c r="B351" i="4"/>
  <c r="E352" i="4"/>
  <c r="D352" i="4"/>
  <c r="C352" i="4"/>
  <c r="B352" i="4"/>
  <c r="E353" i="4"/>
  <c r="D353" i="4"/>
  <c r="C353" i="4"/>
  <c r="B353" i="4"/>
  <c r="C354" i="4"/>
  <c r="B354" i="4"/>
  <c r="D354" i="4"/>
  <c r="E354" i="4"/>
  <c r="E355" i="4"/>
  <c r="D355" i="4"/>
  <c r="C355" i="4"/>
  <c r="B355" i="4"/>
  <c r="D356" i="4"/>
  <c r="E356" i="4"/>
  <c r="C356" i="4"/>
  <c r="B356" i="4"/>
  <c r="B357" i="4"/>
  <c r="C357" i="4"/>
  <c r="D357" i="4"/>
  <c r="E357" i="4"/>
  <c r="B358" i="4"/>
  <c r="C358" i="4"/>
  <c r="D358" i="4"/>
  <c r="E358" i="4"/>
  <c r="B359" i="4"/>
  <c r="D359" i="4"/>
  <c r="C359" i="4"/>
  <c r="E359" i="4"/>
  <c r="E360" i="4"/>
  <c r="D360" i="4"/>
  <c r="C360" i="4"/>
  <c r="B360" i="4"/>
  <c r="E361" i="4"/>
  <c r="D361" i="4"/>
  <c r="C361" i="4"/>
  <c r="B361" i="4"/>
  <c r="E362" i="4"/>
  <c r="D362" i="4"/>
  <c r="C362" i="4"/>
  <c r="B362" i="4"/>
  <c r="E363" i="4"/>
  <c r="D363" i="4"/>
  <c r="C363" i="4"/>
  <c r="B363" i="4"/>
  <c r="E364" i="4"/>
  <c r="D364" i="4"/>
  <c r="C364" i="4"/>
  <c r="B364" i="4"/>
  <c r="B365" i="4"/>
  <c r="D365" i="4"/>
  <c r="E365" i="4"/>
  <c r="C365" i="4"/>
  <c r="E366" i="4"/>
  <c r="B366" i="4"/>
  <c r="C366" i="4"/>
  <c r="D366" i="4"/>
  <c r="E367" i="4"/>
  <c r="B367" i="4"/>
  <c r="C367" i="4"/>
  <c r="D367" i="4"/>
  <c r="D368" i="4"/>
  <c r="B368" i="4"/>
  <c r="C368" i="4"/>
  <c r="E368" i="4"/>
  <c r="B369" i="4"/>
  <c r="C369" i="4"/>
  <c r="D369" i="4"/>
  <c r="E369" i="4"/>
  <c r="D370" i="4"/>
  <c r="B370" i="4"/>
  <c r="C370" i="4"/>
  <c r="E370" i="4"/>
  <c r="B371" i="4"/>
  <c r="C371" i="4"/>
  <c r="D371" i="4"/>
  <c r="E371" i="4"/>
  <c r="C372" i="4"/>
  <c r="D372" i="4"/>
  <c r="E372" i="4"/>
  <c r="B372" i="4"/>
  <c r="C373" i="4"/>
  <c r="D373" i="4"/>
  <c r="E373" i="4"/>
  <c r="B373" i="4"/>
  <c r="E374" i="4"/>
  <c r="B374" i="4"/>
  <c r="C374" i="4"/>
  <c r="D374" i="4"/>
  <c r="B375" i="4"/>
  <c r="E375" i="4"/>
  <c r="D375" i="4"/>
  <c r="C375" i="4"/>
  <c r="E376" i="4"/>
  <c r="C376" i="4"/>
  <c r="B376" i="4"/>
  <c r="D376" i="4"/>
  <c r="E377" i="4"/>
  <c r="D377" i="4"/>
  <c r="C377" i="4"/>
  <c r="B377" i="4"/>
  <c r="E378" i="4"/>
  <c r="C378" i="4"/>
  <c r="B378" i="4"/>
  <c r="D378" i="4"/>
  <c r="E379" i="4"/>
  <c r="C379" i="4"/>
  <c r="D379" i="4"/>
  <c r="B379" i="4"/>
  <c r="C380" i="4"/>
  <c r="B380" i="4"/>
  <c r="D380" i="4"/>
  <c r="E380" i="4"/>
  <c r="B381" i="4"/>
  <c r="C381" i="4"/>
  <c r="D381" i="4"/>
  <c r="E381" i="4"/>
  <c r="C382" i="4"/>
  <c r="B382" i="4"/>
  <c r="D382" i="4"/>
  <c r="E382" i="4"/>
  <c r="E383" i="4"/>
  <c r="B383" i="4"/>
  <c r="C383" i="4"/>
  <c r="D383" i="4"/>
  <c r="D384" i="4"/>
  <c r="C384" i="4"/>
  <c r="E384" i="4"/>
  <c r="B384" i="4"/>
  <c r="D385" i="4"/>
  <c r="E385" i="4"/>
  <c r="B385" i="4"/>
  <c r="C385" i="4"/>
  <c r="B386" i="4"/>
  <c r="C386" i="4"/>
  <c r="D386" i="4"/>
  <c r="E386" i="4"/>
  <c r="C387" i="4"/>
  <c r="B387" i="4"/>
  <c r="D387" i="4"/>
  <c r="E387" i="4"/>
  <c r="B388" i="4"/>
  <c r="C388" i="4"/>
  <c r="D388" i="4"/>
  <c r="E388" i="4"/>
  <c r="B389" i="4"/>
  <c r="C389" i="4"/>
  <c r="D389" i="4"/>
  <c r="E389" i="4"/>
  <c r="B390" i="4"/>
  <c r="C390" i="4"/>
  <c r="D390" i="4"/>
  <c r="E390" i="4"/>
  <c r="B391" i="4"/>
  <c r="C391" i="4"/>
  <c r="D391" i="4"/>
  <c r="E391" i="4"/>
  <c r="D392" i="4"/>
  <c r="E392" i="4"/>
  <c r="B392" i="4"/>
  <c r="C392" i="4"/>
  <c r="D393" i="4"/>
  <c r="E393" i="4"/>
  <c r="B393" i="4"/>
  <c r="C393" i="4"/>
  <c r="B394" i="4"/>
  <c r="C394" i="4"/>
  <c r="D394" i="4"/>
  <c r="E394" i="4"/>
  <c r="B395" i="4"/>
  <c r="C395" i="4"/>
  <c r="D395" i="4"/>
  <c r="E395" i="4"/>
  <c r="B396" i="4"/>
  <c r="C396" i="4"/>
  <c r="D396" i="4"/>
  <c r="E396" i="4"/>
  <c r="B397" i="4"/>
  <c r="C397" i="4"/>
  <c r="D397" i="4"/>
  <c r="E397" i="4"/>
  <c r="D398" i="4"/>
  <c r="B398" i="4"/>
  <c r="C398" i="4"/>
  <c r="E398" i="4"/>
  <c r="B399" i="4"/>
  <c r="C399" i="4"/>
  <c r="D399" i="4"/>
  <c r="E399" i="4"/>
  <c r="B400" i="4"/>
  <c r="C400" i="4"/>
  <c r="D400" i="4"/>
  <c r="E400" i="4"/>
  <c r="B401" i="4"/>
  <c r="C401" i="4"/>
  <c r="D401" i="4"/>
  <c r="E401" i="4"/>
  <c r="B402" i="4"/>
  <c r="C402" i="4"/>
  <c r="D402" i="4"/>
  <c r="E402" i="4"/>
  <c r="B403" i="4"/>
  <c r="C403" i="4"/>
  <c r="D403" i="4"/>
  <c r="E403" i="4"/>
  <c r="B404" i="4"/>
  <c r="C404" i="4"/>
  <c r="D404" i="4"/>
  <c r="E404" i="4"/>
  <c r="B405" i="4"/>
  <c r="C405" i="4"/>
  <c r="D405" i="4"/>
  <c r="E405" i="4"/>
  <c r="B406" i="4"/>
  <c r="C406" i="4"/>
  <c r="D406" i="4"/>
  <c r="E406" i="4"/>
  <c r="B407" i="4"/>
  <c r="C407" i="4"/>
  <c r="D407" i="4"/>
  <c r="E407" i="4"/>
  <c r="B408" i="4"/>
  <c r="C408" i="4"/>
  <c r="D408" i="4"/>
  <c r="E408" i="4"/>
  <c r="B409" i="4"/>
  <c r="C409" i="4"/>
  <c r="D409" i="4"/>
  <c r="E409" i="4"/>
  <c r="B410" i="4"/>
  <c r="C410" i="4"/>
  <c r="D410" i="4"/>
  <c r="E410" i="4"/>
  <c r="B411" i="4"/>
  <c r="C411" i="4"/>
  <c r="D411" i="4"/>
  <c r="E411" i="4"/>
  <c r="B412" i="4"/>
  <c r="C412" i="4"/>
  <c r="D412" i="4"/>
  <c r="E412" i="4"/>
  <c r="B413" i="4"/>
  <c r="C413" i="4"/>
  <c r="D413" i="4"/>
  <c r="E413" i="4"/>
  <c r="B414" i="4"/>
  <c r="C414" i="4"/>
  <c r="D414" i="4"/>
  <c r="E414" i="4"/>
  <c r="B415" i="4"/>
  <c r="C415" i="4"/>
  <c r="D415" i="4"/>
  <c r="E415" i="4"/>
  <c r="B416" i="4"/>
  <c r="C416" i="4"/>
  <c r="D416" i="4"/>
  <c r="E416" i="4"/>
  <c r="B417" i="4"/>
  <c r="C417" i="4"/>
  <c r="D417" i="4"/>
  <c r="E417" i="4"/>
  <c r="B418" i="4"/>
  <c r="C418" i="4"/>
  <c r="D418" i="4"/>
  <c r="E418" i="4"/>
  <c r="B419" i="4"/>
  <c r="C419" i="4"/>
  <c r="D419" i="4"/>
  <c r="E419" i="4"/>
  <c r="B420" i="4"/>
  <c r="C420" i="4"/>
  <c r="D420" i="4"/>
  <c r="E420" i="4"/>
  <c r="B421" i="4"/>
  <c r="C421" i="4"/>
  <c r="D421" i="4"/>
  <c r="E421" i="4"/>
  <c r="B422" i="4"/>
  <c r="C422" i="4"/>
  <c r="D422" i="4"/>
  <c r="E422" i="4"/>
  <c r="B423" i="4"/>
  <c r="C423" i="4"/>
  <c r="D423" i="4"/>
  <c r="E423" i="4"/>
  <c r="B424" i="4"/>
  <c r="C424" i="4"/>
  <c r="D424" i="4"/>
  <c r="E424" i="4"/>
  <c r="B425" i="4"/>
  <c r="C425" i="4"/>
  <c r="D425" i="4"/>
  <c r="E425" i="4"/>
  <c r="B426" i="4"/>
  <c r="C426" i="4"/>
  <c r="D426" i="4"/>
  <c r="E426" i="4"/>
  <c r="B427" i="4"/>
  <c r="C427" i="4"/>
  <c r="D427" i="4"/>
  <c r="E427" i="4"/>
  <c r="B428" i="4"/>
  <c r="C428" i="4"/>
  <c r="D428" i="4"/>
  <c r="E428" i="4"/>
  <c r="B429" i="4"/>
  <c r="C429" i="4"/>
  <c r="D429" i="4"/>
  <c r="E429" i="4"/>
  <c r="B430" i="4"/>
  <c r="C430" i="4"/>
  <c r="D430" i="4"/>
  <c r="E430" i="4"/>
  <c r="B431" i="4"/>
  <c r="C431" i="4"/>
  <c r="D431" i="4"/>
  <c r="E431" i="4"/>
  <c r="B432" i="4"/>
  <c r="C432" i="4"/>
  <c r="D432" i="4"/>
  <c r="E432" i="4"/>
  <c r="B433" i="4"/>
  <c r="C433" i="4"/>
  <c r="D433" i="4"/>
  <c r="E433" i="4"/>
  <c r="B434" i="4"/>
  <c r="C434" i="4"/>
  <c r="D434" i="4"/>
  <c r="E434" i="4"/>
  <c r="B435" i="4"/>
  <c r="C435" i="4"/>
  <c r="D435" i="4"/>
  <c r="E435" i="4"/>
  <c r="B436" i="4"/>
  <c r="C436" i="4"/>
  <c r="D436" i="4"/>
  <c r="E436" i="4"/>
  <c r="B437" i="4"/>
  <c r="C437" i="4"/>
  <c r="D437" i="4"/>
  <c r="E437" i="4"/>
  <c r="B438" i="4"/>
  <c r="C438" i="4"/>
  <c r="D438" i="4"/>
  <c r="E438" i="4"/>
  <c r="B439" i="4"/>
  <c r="C439" i="4"/>
  <c r="D439" i="4"/>
  <c r="E439" i="4"/>
  <c r="B440" i="4"/>
  <c r="C440" i="4"/>
  <c r="D440" i="4"/>
  <c r="E440" i="4"/>
  <c r="B441" i="4"/>
  <c r="C441" i="4"/>
  <c r="D441" i="4"/>
  <c r="E441" i="4"/>
  <c r="B442" i="4"/>
  <c r="C442" i="4"/>
  <c r="D442" i="4"/>
  <c r="E442" i="4"/>
  <c r="B443" i="4"/>
  <c r="C443" i="4"/>
  <c r="D443" i="4"/>
  <c r="E443" i="4"/>
  <c r="B444" i="4"/>
  <c r="C444" i="4"/>
  <c r="D444" i="4"/>
  <c r="E444" i="4"/>
  <c r="B445" i="4"/>
  <c r="C445" i="4"/>
  <c r="D445" i="4"/>
  <c r="E445" i="4"/>
  <c r="B446" i="4"/>
  <c r="C446" i="4"/>
  <c r="D446" i="4"/>
  <c r="E446" i="4"/>
  <c r="B447" i="4"/>
  <c r="C447" i="4"/>
  <c r="D447" i="4"/>
  <c r="E447" i="4"/>
  <c r="B448" i="4"/>
  <c r="C448" i="4"/>
  <c r="D448" i="4"/>
  <c r="E448" i="4"/>
  <c r="B449" i="4"/>
  <c r="C449" i="4"/>
  <c r="D449" i="4"/>
  <c r="E449" i="4"/>
  <c r="B450" i="4"/>
  <c r="C450" i="4"/>
  <c r="D450" i="4"/>
  <c r="E450" i="4"/>
  <c r="B451" i="4"/>
  <c r="C451" i="4"/>
  <c r="D451" i="4"/>
  <c r="E451" i="4"/>
  <c r="B452" i="4"/>
  <c r="C452" i="4"/>
  <c r="D452" i="4"/>
  <c r="E452" i="4"/>
  <c r="B453" i="4"/>
  <c r="C453" i="4"/>
  <c r="D453" i="4"/>
  <c r="E453" i="4"/>
  <c r="E454" i="4"/>
  <c r="B454" i="4"/>
  <c r="C454" i="4"/>
  <c r="D454" i="4"/>
  <c r="E455" i="4"/>
  <c r="D455" i="4"/>
  <c r="C455" i="4"/>
  <c r="B455" i="4"/>
  <c r="E456" i="4"/>
  <c r="C456" i="4"/>
  <c r="B456" i="4"/>
  <c r="D456" i="4"/>
  <c r="E457" i="4"/>
  <c r="D457" i="4"/>
  <c r="C457" i="4"/>
  <c r="B457" i="4"/>
  <c r="D458" i="4"/>
  <c r="C458" i="4"/>
  <c r="B458" i="4"/>
  <c r="E458" i="4"/>
  <c r="E459" i="4"/>
  <c r="C459" i="4"/>
  <c r="D459" i="4"/>
  <c r="B459" i="4"/>
  <c r="B460" i="4"/>
  <c r="C460" i="4"/>
  <c r="E460" i="4"/>
  <c r="D460" i="4"/>
  <c r="B461" i="4"/>
  <c r="C461" i="4"/>
  <c r="E461" i="4"/>
  <c r="D461" i="4"/>
  <c r="B462" i="4"/>
  <c r="C462" i="4"/>
  <c r="D462" i="4"/>
  <c r="E462" i="4"/>
  <c r="E463" i="4"/>
  <c r="B463" i="4"/>
  <c r="C463" i="4"/>
  <c r="D463" i="4"/>
  <c r="C464" i="4"/>
  <c r="E464" i="4"/>
  <c r="D464" i="4"/>
  <c r="B464" i="4"/>
  <c r="B465" i="4"/>
  <c r="C465" i="4"/>
  <c r="D465" i="4"/>
  <c r="E465" i="4"/>
  <c r="B466" i="4"/>
  <c r="C466" i="4"/>
  <c r="E466" i="4"/>
  <c r="D466" i="4"/>
  <c r="B467" i="4"/>
  <c r="E467" i="4"/>
  <c r="D467" i="4"/>
  <c r="C467" i="4"/>
  <c r="E468" i="4"/>
  <c r="C468" i="4"/>
  <c r="D468" i="4"/>
  <c r="B468" i="4"/>
  <c r="B469" i="4"/>
  <c r="C469" i="4"/>
  <c r="D469" i="4"/>
  <c r="E469" i="4"/>
  <c r="C470" i="4"/>
  <c r="B470" i="4"/>
  <c r="D470" i="4"/>
  <c r="E470" i="4"/>
  <c r="B471" i="4"/>
  <c r="C471" i="4"/>
  <c r="D471" i="4"/>
  <c r="E471" i="4"/>
  <c r="B472" i="4"/>
  <c r="C472" i="4"/>
  <c r="D472" i="4"/>
  <c r="E472" i="4"/>
  <c r="B473" i="4"/>
  <c r="E473" i="4"/>
  <c r="D473" i="4"/>
  <c r="C473" i="4"/>
  <c r="D474" i="4"/>
  <c r="B474" i="4"/>
  <c r="C474" i="4"/>
  <c r="E474" i="4"/>
  <c r="B475" i="4"/>
  <c r="C475" i="4"/>
  <c r="D475" i="4"/>
  <c r="E475" i="4"/>
  <c r="B476" i="4"/>
  <c r="C476" i="4"/>
  <c r="D476" i="4"/>
  <c r="E476" i="4"/>
  <c r="B477" i="4"/>
  <c r="C477" i="4"/>
  <c r="D477" i="4"/>
  <c r="E477" i="4"/>
  <c r="C478" i="4"/>
  <c r="B478" i="4"/>
  <c r="D478" i="4"/>
  <c r="E478" i="4"/>
  <c r="E479" i="4"/>
  <c r="B479" i="4"/>
  <c r="D479" i="4"/>
  <c r="C479" i="4"/>
  <c r="B480" i="4"/>
  <c r="D480" i="4"/>
  <c r="C480" i="4"/>
  <c r="E480" i="4"/>
  <c r="E481" i="4"/>
  <c r="D481" i="4"/>
  <c r="B481" i="4"/>
  <c r="C481" i="4"/>
  <c r="E482" i="4"/>
  <c r="D482" i="4"/>
  <c r="C482" i="4"/>
  <c r="B482" i="4"/>
  <c r="B483" i="4"/>
  <c r="E483" i="4"/>
  <c r="D483" i="4"/>
  <c r="C483" i="4"/>
  <c r="B484" i="4"/>
  <c r="E484" i="4"/>
  <c r="C484" i="4"/>
  <c r="D484" i="4"/>
  <c r="B485" i="4"/>
  <c r="C485" i="4"/>
  <c r="D485" i="4"/>
  <c r="E485" i="4"/>
  <c r="C486" i="4"/>
  <c r="B486" i="4"/>
  <c r="E486" i="4"/>
  <c r="D486" i="4"/>
  <c r="B487" i="4"/>
  <c r="E487" i="4"/>
  <c r="D487" i="4"/>
  <c r="C487" i="4"/>
  <c r="C488" i="4"/>
  <c r="B488" i="4"/>
  <c r="E488" i="4"/>
  <c r="D488" i="4"/>
  <c r="B489" i="4"/>
  <c r="C489" i="4"/>
  <c r="D489" i="4"/>
  <c r="E489" i="4"/>
  <c r="D490" i="4"/>
  <c r="B490" i="4"/>
  <c r="E490" i="4"/>
  <c r="C490" i="4"/>
  <c r="E491" i="4"/>
  <c r="C491" i="4"/>
  <c r="B491" i="4"/>
  <c r="D491" i="4"/>
  <c r="E492" i="4"/>
  <c r="C492" i="4"/>
  <c r="D492" i="4"/>
  <c r="B492" i="4"/>
  <c r="D493" i="4"/>
  <c r="B493" i="4"/>
  <c r="E493" i="4"/>
  <c r="C493" i="4"/>
  <c r="B494" i="4"/>
  <c r="E494" i="4"/>
  <c r="C494" i="4"/>
  <c r="D494" i="4"/>
  <c r="B495" i="4"/>
  <c r="D495" i="4"/>
  <c r="E495" i="4"/>
  <c r="C495" i="4"/>
  <c r="C496" i="4"/>
  <c r="E496" i="4"/>
  <c r="D496" i="4"/>
  <c r="B496" i="4"/>
  <c r="B497" i="4"/>
  <c r="C497" i="4"/>
  <c r="D497" i="4"/>
  <c r="E497" i="4"/>
  <c r="B498" i="4"/>
  <c r="C498" i="4"/>
  <c r="E498" i="4"/>
  <c r="D498" i="4"/>
  <c r="D499" i="4"/>
  <c r="E499" i="4"/>
  <c r="B499" i="4"/>
  <c r="C499" i="4"/>
  <c r="D500" i="4"/>
  <c r="C500" i="4"/>
  <c r="B500" i="4"/>
  <c r="E500" i="4"/>
  <c r="E501" i="4"/>
  <c r="B501" i="4"/>
  <c r="C501" i="4"/>
  <c r="D501" i="4"/>
  <c r="C502" i="4"/>
  <c r="E502" i="4"/>
  <c r="B502" i="4"/>
  <c r="D502" i="4"/>
  <c r="E4" i="4"/>
  <c r="B4" i="4"/>
  <c r="D4" i="4"/>
  <c r="C4"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<sst xmlns="http://schemas.openxmlformats.org/spreadsheetml/2006/main" count="10967" uniqueCount="2843">
  <si>
    <t>IMO KNOWS — THE LAST 61 DAYS OF 2026</t>
  </si>
  <si>
    <t>YOUR SIMPLE START-TO-FINISH GUIDE</t>
  </si>
  <si>
    <t>1. Open the calendar</t>
  </si>
  <si>
    <t>Go to OCCASION CALENDAR and find the date, weekday and Core category. Pick an occasion that suits your audience.</t>
  </si>
  <si>
    <t>2. Pick a category</t>
  </si>
  <si>
    <t>Core category appears before Occasion. You can browse Food &amp; Drink, Animals &amp; Nature and eight other consistent groups.</t>
  </si>
  <si>
    <t>3. Copy a tailored prompt</t>
  </si>
  <si>
    <t>Go to TAILORED AI PROMPTS; match the occasion ID. Pick Educate, Engage or Promote and copy its full prompt.</t>
  </si>
  <si>
    <t>4. Open your preferred AI assistant</t>
  </si>
  <si>
    <t>Use ChatGPT, Claude, Gemini or another tool. Paste the prompt, replace bracketed placeholders and review the response.</t>
  </si>
  <si>
    <t>5. Make it sound like you</t>
  </si>
  <si>
    <t>If the writing sounds unnatural, ask: Rewrite this in a friendly, conversational voice. Avoid sales clichés. Show me three alternative opening lines.</t>
  </si>
  <si>
    <t>6. Create a design</t>
  </si>
  <si>
    <t>Open Canva or your preferred editor, choose an appropriate post size, add one headline, check contrast and save your graphic.</t>
  </si>
  <si>
    <t>7. Check, post and track</t>
  </si>
  <si>
    <t>Mobile-friendly by default</t>
  </si>
  <si>
    <t>No frozen panes, automatic filters or Excel Tables. Scroll left or right freely on your phone.</t>
  </si>
  <si>
    <t>Add a filter in desktop Excel</t>
  </si>
  <si>
    <t>Click any cell in the calendar. Select the full data range including header row; go to Data &gt; Filter. Use Core category arrow to choose a group.</t>
  </si>
  <si>
    <t>Remove filters</t>
  </si>
  <si>
    <t>Choose Data &gt; Filter to turn filtering off. If results look missing, clear active filters first.</t>
  </si>
  <si>
    <t>Freeze columns if you want (desktop)</t>
  </si>
  <si>
    <t>Select the first cell to the right of the columns you want to keep (and below the headings). Choose View &gt; Freeze Panes &gt; Freeze Panes.</t>
  </si>
  <si>
    <t>Undo frozen panes</t>
  </si>
  <si>
    <t>Choose View &gt; Freeze Panes &gt; Unfreeze Panes. On mobile, leave panes unfrozen for easy scrolling.</t>
  </si>
  <si>
    <t>What is a day’s country tag?</t>
  </si>
  <si>
    <t>An informal day can be useful across the world without being an official holiday. Labels are context, not proof of legal or public-holiday status.</t>
  </si>
  <si>
    <t>Source leads</t>
  </si>
  <si>
    <t>https://www.daysoftheyear.com/days/nov/ | https://www.daysoftheyear.com/days/dec/ | https://www.un.org/en/observances/list-days-weeks</t>
  </si>
  <si>
    <t>Publication status</t>
  </si>
  <si>
    <t>ID</t>
  </si>
  <si>
    <t>Date</t>
  </si>
  <si>
    <t>Day</t>
  </si>
  <si>
    <t>Core category</t>
  </si>
  <si>
    <t>Occasion</t>
  </si>
  <si>
    <t>Occasion type</t>
  </si>
  <si>
    <t>Observed / relevant countries</t>
  </si>
  <si>
    <t>Reach</t>
  </si>
  <si>
    <t>Location confidence</t>
  </si>
  <si>
    <t>Verification</t>
  </si>
  <si>
    <t>Platform</t>
  </si>
  <si>
    <t>Notes</t>
  </si>
  <si>
    <t>IK26-001</t>
  </si>
  <si>
    <t>Sunday</t>
  </si>
  <si>
    <t>Food &amp; Drink</t>
  </si>
  <si>
    <t>World Vegan Day</t>
  </si>
  <si>
    <t>Informal / cultural / campaign</t>
  </si>
  <si>
    <t>Australia; Canada; Germany; other source-listed countries</t>
  </si>
  <si>
    <t>Informal / multinational source visibility</t>
  </si>
  <si>
    <t>Days of the Year 2026 listing — not official public-holiday confirmation</t>
  </si>
  <si>
    <t>Source-country listing checked; public-holiday status not implied</t>
  </si>
  <si>
    <t>International participation, not statutory day off</t>
  </si>
  <si>
    <t>IK26-002</t>
  </si>
  <si>
    <t>Culture &amp; Traditions</t>
  </si>
  <si>
    <t>Kannada Rajyotsava</t>
  </si>
  <si>
    <t>National / regional</t>
  </si>
  <si>
    <t>Karnataka, India; Kannada communities internationally</t>
  </si>
  <si>
    <t>Regional government holiday (Karnataka)</t>
  </si>
  <si>
    <t>Government of Karnataka confirms 1 November</t>
  </si>
  <si>
    <t>Official government source verified</t>
  </si>
  <si>
    <t>Government holiday in Karnataka; internationally celebrated by Kannada communities. Source: https://bengaluruurban.nic.in/en/festival/kannada-rajyotsava/</t>
  </si>
  <si>
    <t>IK26-003</t>
  </si>
  <si>
    <t>National Cinnamon Day</t>
  </si>
  <si>
    <t>United States; international recipe-content relevance (not an official public holiday)</t>
  </si>
  <si>
    <t>Founding organisation documented by National Day Calendar</t>
  </si>
  <si>
    <t>Founding source confirmed; informal occasion</t>
  </si>
  <si>
    <t>Founded in 2019 by US company McCormick &amp; Co. Reference: https://nationaldaycalendar.com/proclamations/media-alert-new-day-proclamation-national-cinnamon-day-november-1</t>
  </si>
  <si>
    <t>IK26-004</t>
  </si>
  <si>
    <t>Animals &amp; Nature</t>
  </si>
  <si>
    <t>National Cook for Your Pets Day</t>
  </si>
  <si>
    <t>Australia; Canada; United Kingdom; at least one further country on source</t>
  </si>
  <si>
    <t>Multiple source-listed countries</t>
  </si>
  <si>
    <t>Partial source country list</t>
  </si>
  <si>
    <t>Country tags are source-listed; they do not establish legal observance | Origin source wording: United States (informal food day)</t>
  </si>
  <si>
    <t>IK26-005</t>
  </si>
  <si>
    <t>People &amp; Society</t>
  </si>
  <si>
    <t>Orphan Sunday</t>
  </si>
  <si>
    <t>United States</t>
  </si>
  <si>
    <t>Country-specific</t>
  </si>
  <si>
    <t>Source country shown</t>
  </si>
  <si>
    <t>IK26-006</t>
  </si>
  <si>
    <t>Calan Gaeaf</t>
  </si>
  <si>
    <t>Wales; Welsh cultural communities</t>
  </si>
  <si>
    <t>Welsh cultural tradition</t>
  </si>
  <si>
    <t>Editorial geographic classification — date/status may need local check</t>
  </si>
  <si>
    <t>Country listing from Days of the Year November page; further country and origin verification needed. | Origin source wording: United States — check origin</t>
  </si>
  <si>
    <t>IK26-007</t>
  </si>
  <si>
    <t>Lifestyle &amp; Everyday Life</t>
  </si>
  <si>
    <t>National Family Literacy Day</t>
  </si>
  <si>
    <t>Location context added from known tradition or source-listed country labels. Confirm official status with local government if applicable. | Origin source wording: Wales, United Kingdom</t>
  </si>
  <si>
    <t>IK26-008</t>
  </si>
  <si>
    <t>Extra Mile Day</t>
  </si>
  <si>
    <t>IK26-009</t>
  </si>
  <si>
    <t>All Saints’ Day</t>
  </si>
  <si>
    <t>Many countries; public holiday status varies</t>
  </si>
  <si>
    <t>Religious observance, location varies</t>
  </si>
  <si>
    <t>Listed / verify independently</t>
  </si>
  <si>
    <t>IK26-010</t>
  </si>
  <si>
    <t>Monday</t>
  </si>
  <si>
    <t>National Devilled Egg Day</t>
  </si>
  <si>
    <t>Australia; Canada; United Kingdom; other country not expanded on source listing</t>
  </si>
  <si>
    <t>Location context added from known tradition or source-listed country labels. Confirm official status with local government if applicable. | Origin source wording: Christian tradition | DATE AUDIT: Calendar/weekday conflict: provisional +1-day correction; independent occasion verification pending; previous Nov 01 2026</t>
  </si>
  <si>
    <t>IK26-011</t>
  </si>
  <si>
    <t>International Day to End Impunity for Crimes Against Journalists</t>
  </si>
  <si>
    <t>UN observance — cross-check</t>
  </si>
  <si>
    <t>International UN-designated observance; not necessarily a public holiday</t>
  </si>
  <si>
    <t>International (UN observance)</t>
  </si>
  <si>
    <t>Verified against UN listing</t>
  </si>
  <si>
    <t>Official international observance, not a day off in every country</t>
  </si>
  <si>
    <t>UK spelling is devilled; source calls it Deviled Egg Day | Origin source wording: United States (informal food day)</t>
  </si>
  <si>
    <t>IK26-012</t>
  </si>
  <si>
    <t>Business &amp; Careers</t>
  </si>
  <si>
    <t>Job Action Day</t>
  </si>
  <si>
    <t>UN calendar confirms named observance. Country-by-country participation is not asserted. | Origin source wording: UN / specialised agency (designation; not country of origin)</t>
  </si>
  <si>
    <t>IK26-013</t>
  </si>
  <si>
    <t>Marlborough Anniversary Day</t>
  </si>
  <si>
    <t>Marlborough, New Zealand</t>
  </si>
  <si>
    <t>New Zealand regional holiday</t>
  </si>
  <si>
    <t>First Monday in November in 2026; check annually | Origin source wording: United States (informal career day)</t>
  </si>
  <si>
    <t>IK26-014</t>
  </si>
  <si>
    <t>Recreation Day Tasmania</t>
  </si>
  <si>
    <t>Northern Tasmania, Australia</t>
  </si>
  <si>
    <t>Australian regional holiday</t>
  </si>
  <si>
    <t>Location context added from known tradition or source-listed country labels. Confirm official status with local government if applicable. | Origin source wording: Marlborough, New Zealand</t>
  </si>
  <si>
    <t>IK26-015</t>
  </si>
  <si>
    <t>Technology &amp; Innovation</t>
  </si>
  <si>
    <t>International Doge Day</t>
  </si>
  <si>
    <t>To research</t>
  </si>
  <si>
    <t>To verify</t>
  </si>
  <si>
    <t>Not yet established</t>
  </si>
  <si>
    <t>Location context added from known tradition or source-listed country labels. Confirm official status with local government if applicable. | Origin source wording: Tasmania, Australia</t>
  </si>
  <si>
    <t>IK26-016</t>
  </si>
  <si>
    <t>National Ohio Day</t>
  </si>
  <si>
    <t>United States — Ohio (informal)</t>
  </si>
  <si>
    <t>United States regional fun day</t>
  </si>
  <si>
    <t>IK26-017</t>
  </si>
  <si>
    <t>Entertainment &amp; Hobbies</t>
  </si>
  <si>
    <t>Colour the World Orange Day</t>
  </si>
  <si>
    <t>Location context added from known tradition or source-listed country labels. Confirm official status with local government if applicable. | Origin source wording: Ohio, United States</t>
  </si>
  <si>
    <t>IK26-018</t>
  </si>
  <si>
    <t>All Souls’ Day</t>
  </si>
  <si>
    <t>Many countries; observance varies</t>
  </si>
  <si>
    <t>IK26-019</t>
  </si>
  <si>
    <t>Tuesday</t>
  </si>
  <si>
    <t>National Sandwich Day</t>
  </si>
  <si>
    <t>United States; other countries may participate socially</t>
  </si>
  <si>
    <t>Location context added from known tradition or source-listed country labels. Confirm official status with local government if applicable. | Origin source wording: Christian tradition | DATE AUDIT: Calendar/weekday conflict: provisional +1-day correction; independent occasion verification pending; previous Nov 02 2026</t>
  </si>
  <si>
    <t>IK26-020</t>
  </si>
  <si>
    <t>Japanese Culture Day</t>
  </si>
  <si>
    <t>Japan</t>
  </si>
  <si>
    <t>Japanese national public holiday</t>
  </si>
  <si>
    <t>Informal day, do not call worldwide official day | Origin source wording: United States (informal food day)</t>
  </si>
  <si>
    <t>IK26-021</t>
  </si>
  <si>
    <t>Smart Home Day</t>
  </si>
  <si>
    <t>Source lists Canada, international, United Kingdom and another country</t>
  </si>
  <si>
    <t>Informal technology day</t>
  </si>
  <si>
    <t>Location context added from known tradition or source-listed country labels. Confirm official status with local government if applicable.</t>
  </si>
  <si>
    <t>IK26-022</t>
  </si>
  <si>
    <t>National Accessory Day</t>
  </si>
  <si>
    <t>Australia; Canada; United Kingdom; one further unexpanded site tag</t>
  </si>
  <si>
    <t>Informal fashion day</t>
  </si>
  <si>
    <t>Listed by Days of the Year; unverified origin</t>
  </si>
  <si>
    <t>Source-listed; independently verify before publishing</t>
  </si>
  <si>
    <t>Location context added from known tradition or source-listed country labels. Confirm official status with local government if applicable. | Origin source wording: Origin needs further research</t>
  </si>
  <si>
    <t>IK26-023</t>
  </si>
  <si>
    <t>World Jellyfish Day</t>
  </si>
  <si>
    <t>Australia; Canada; International; one further unexpanded site tag</t>
  </si>
  <si>
    <t>Informal awareness / nature</t>
  </si>
  <si>
    <t>Listed by Days of the Year; not an official worldwide holiday</t>
  </si>
  <si>
    <t>Fashion-focused informal occasion • Site country tags do not prove active local celebration. | Origin source wording: Origin not independently confirmed</t>
  </si>
  <si>
    <t>IK26-024</t>
  </si>
  <si>
    <t>Health &amp; Wellbeing</t>
  </si>
  <si>
    <t>One Health Day</t>
  </si>
  <si>
    <t>Afghanistan; American Samoa; Canada; two further unexpanded site tags</t>
  </si>
  <si>
    <t>Awareness / health</t>
  </si>
  <si>
    <t>Site-listed; participation varies</t>
  </si>
  <si>
    <t>Avoid dubious marine biology facts • Site country tags do not prove active local celebration. | Origin source wording: Origin not independently confirmed</t>
  </si>
  <si>
    <t>IK26-025</t>
  </si>
  <si>
    <t>Fun &amp; Quirky</t>
  </si>
  <si>
    <t>Cliché Day</t>
  </si>
  <si>
    <t>International; United Kingdom; United States (site tags)</t>
  </si>
  <si>
    <t>Informal / fun day</t>
  </si>
  <si>
    <t>Listed by Days of the Year; not official</t>
  </si>
  <si>
    <t>Do not imply medical or government endorsement • Site country tags do not prove active local celebration. | Origin source wording: Origin not independently confirmed</t>
  </si>
  <si>
    <t>IK26-026</t>
  </si>
  <si>
    <t>National Housewife Day</t>
  </si>
  <si>
    <t>Informal / cultural</t>
  </si>
  <si>
    <t>Listed by Days of the Year; not a public holiday</t>
  </si>
  <si>
    <t>Good for writing and marketing • Site country tags do not prove active local celebration. | Origin source wording: Origin not independently confirmed</t>
  </si>
  <si>
    <t>IK26-027</t>
  </si>
  <si>
    <t>Wednesday</t>
  </si>
  <si>
    <t>National Candy Day</t>
  </si>
  <si>
    <t>Informal food day</t>
  </si>
  <si>
    <t>Avoid reducing household work to one gender • Site country tags do not prove active local celebration. | Origin source wording: Origin not independently confirmed | DATE AUDIT: Calendar/weekday conflict: provisional +1-day correction; independent occasion verification pending; previous Nov 03 2026</t>
  </si>
  <si>
    <t>IK26-028</t>
  </si>
  <si>
    <t>National Stress Awareness Day</t>
  </si>
  <si>
    <t>Awareness / wellbeing</t>
  </si>
  <si>
    <t>Listed by Days of the Year; official status unverified</t>
  </si>
  <si>
    <t>UK audience may call it sweets • Site country tags do not prove active local celebration. | Origin source wording: United States (national-day naming; not official origin proof)</t>
  </si>
  <si>
    <t>IK26-029</t>
  </si>
  <si>
    <t>National Advent Calendar Day</t>
  </si>
  <si>
    <t>Germany; United Kingdom; United States (site tags)</t>
  </si>
  <si>
    <t>Informal / seasonal</t>
  </si>
  <si>
    <t>Listed by Days of the Year; not equivalent to Advent starting</t>
  </si>
  <si>
    <t>Avoid medical promises • Site country tags do not prove active local celebration. | Origin source wording: Origin needs independent research</t>
  </si>
  <si>
    <t>IK26-030</t>
  </si>
  <si>
    <t>Eating Healthy Day</t>
  </si>
  <si>
    <t>Canada; International; United Kingdom; one further unexpanded site tag</t>
  </si>
  <si>
    <t>Informal / lifestyle</t>
  </si>
  <si>
    <t>Listed by Days of the Year; not official public holiday</t>
  </si>
  <si>
    <t>Calendar date is distinct from the start of Advent • Site country tags do not prove active local celebration. | Origin source wording: Origin not independently confirmed</t>
  </si>
  <si>
    <t>IK26-031</t>
  </si>
  <si>
    <t>National Easy-Bake Oven Day</t>
  </si>
  <si>
    <t>Informal / nostalgia</t>
  </si>
  <si>
    <t>Listed by Days of the Year</t>
  </si>
  <si>
    <t>Avoid moralising food • Site country tags do not prove active local celebration. | Origin source wording: Origin not independently confirmed</t>
  </si>
  <si>
    <t>IK26-032</t>
  </si>
  <si>
    <t>Wobbly Wednesday</t>
  </si>
  <si>
    <t>United Kingdom (site-listed)</t>
  </si>
  <si>
    <t>Awareness / accessibility</t>
  </si>
  <si>
    <t>Listed by Days of the Year; campaign details need confirmation</t>
  </si>
  <si>
    <t>Product names may be trademarks • Site country tags do not prove active local celebration. | Origin source wording: United States (product-focused occasion; origin unconfirmed)</t>
  </si>
  <si>
    <t>IK26-033</t>
  </si>
  <si>
    <t>Use Your Common Sense Day</t>
  </si>
  <si>
    <t>United States (site-listed)</t>
  </si>
  <si>
    <t>Informal / fun</t>
  </si>
  <si>
    <t>Nystagmus awareness; ensure accuracy • Site country tags do not prove active local celebration. | Origin source wording: United Kingdom (campaign association)</t>
  </si>
  <si>
    <t>IK26-034</t>
  </si>
  <si>
    <t>National Chicken Lady Day</t>
  </si>
  <si>
    <t>Informal / recognition</t>
  </si>
  <si>
    <t>Humour should avoid talking down to readers • Site country tags do not prove active local celebration. | Origin source wording: United States (site-listed)</t>
  </si>
  <si>
    <t>IK26-035</t>
  </si>
  <si>
    <t>Thursday</t>
  </si>
  <si>
    <t>Guy Fawkes Night / Bonfire Night</t>
  </si>
  <si>
    <t>UK cultural / public occasion</t>
  </si>
  <si>
    <t>United Kingdom</t>
  </si>
  <si>
    <t>UK cultural occasion</t>
  </si>
  <si>
    <t>Location context added from known tradition or source-listed country labels. Confirm official status with local government if applicable. | DATE AUDIT: Named source/date checked (editorial match); previous Nov 04 2026</t>
  </si>
  <si>
    <t>IK26-036</t>
  </si>
  <si>
    <t>National Love Your Red Hair Day</t>
  </si>
  <si>
    <t>Australia; Canada; Ireland; two further unexpanded site tags</t>
  </si>
  <si>
    <t>Location context added from known tradition or source-listed country labels. Confirm official status with local government if applicable. | Origin source wording: England, United Kingdom</t>
  </si>
  <si>
    <t>IK26-037</t>
  </si>
  <si>
    <t>International Stout Day</t>
  </si>
  <si>
    <t>International; Ireland; United Kingdom; one further unexpanded site tag</t>
  </si>
  <si>
    <t>Informal / food and drink</t>
  </si>
  <si>
    <t>Avoid stereotypes • Site country tags do not prove active local celebration. | Origin source wording: Origin not independently confirmed</t>
  </si>
  <si>
    <t>IK26-038</t>
  </si>
  <si>
    <t>National Chinese Takeout Day</t>
  </si>
  <si>
    <t>Informal / food</t>
  </si>
  <si>
    <t>Alcohol-themed; use responsibility reminders • Site country tags do not prove active local celebration. | Origin source wording: Origin not independently confirmed</t>
  </si>
  <si>
    <t>IK26-039</t>
  </si>
  <si>
    <t>National Cash Back Day</t>
  </si>
  <si>
    <t>Canada; United Kingdom; United States (site tags)</t>
  </si>
  <si>
    <t>Informal / retail</t>
  </si>
  <si>
    <t>Avoid cultural stereotypes • Site country tags do not prove active local celebration. | Origin source wording: Origin not independently confirmed</t>
  </si>
  <si>
    <t>IK26-040</t>
  </si>
  <si>
    <t>American Football Day</t>
  </si>
  <si>
    <t>Canada; United States (source-listed)</t>
  </si>
  <si>
    <t>Do not invent cash-back offers • Site country tags do not prove active local celebration. | Origin source wording: Origin not independently confirmed</t>
  </si>
  <si>
    <t>IK26-041</t>
  </si>
  <si>
    <t>International Project Management Day</t>
  </si>
  <si>
    <t>Canada; United Kingdom; International; at least one more source-listed country</t>
  </si>
  <si>
    <t>Sports themed, not a public holiday | Origin source wording: United States (informal sports day)</t>
  </si>
  <si>
    <t>IK26-042</t>
  </si>
  <si>
    <t>World Tsunami Awareness Day</t>
  </si>
  <si>
    <t>Professional recognition day; not an official UN observance | Origin source wording: Professional campaign; origin unconfirmed</t>
  </si>
  <si>
    <t>IK26-043</t>
  </si>
  <si>
    <t>National Men Make Dinner Day</t>
  </si>
  <si>
    <t>Australia; Canada; United Kingdom; other source-listed country</t>
  </si>
  <si>
    <t>IK26-044</t>
  </si>
  <si>
    <t>Friday</t>
  </si>
  <si>
    <t>National Nachos Day</t>
  </si>
  <si>
    <t>Use inclusive copy; avoid gender stereotypes | Origin source wording: United States (informal day) | DATE AUDIT: Calendar/weekday conflict: provisional +1-day correction; independent occasion verification pending; previous Nov 05 2026</t>
  </si>
  <si>
    <t>IK26-045</t>
  </si>
  <si>
    <t>Gumboot Friday</t>
  </si>
  <si>
    <t>Australia; New Zealand; United Kingdom (site tags)</t>
  </si>
  <si>
    <t>Charity / wellbeing</t>
  </si>
  <si>
    <t>Listed by Days of the Year; local charity details need confirmation</t>
  </si>
  <si>
    <t>IK26-046</t>
  </si>
  <si>
    <t>Love Your Lawyer Day</t>
  </si>
  <si>
    <t>Informal / professions</t>
  </si>
  <si>
    <t>Mental health fundraising campaign; verify recipient details • Site country tags do not prove active local celebration. | Origin source wording: New Zealand (campaign)</t>
  </si>
  <si>
    <t>IK26-047</t>
  </si>
  <si>
    <t>Dog Film Festival</t>
  </si>
  <si>
    <t>Event / film</t>
  </si>
  <si>
    <t>Listed by Days of the Year; festival locations vary</t>
  </si>
  <si>
    <t>Avoid implying legal advice • Site country tags do not prove active local celebration. | Origin source wording: Origin not independently confirmed</t>
  </si>
  <si>
    <t>IK26-048</t>
  </si>
  <si>
    <t>Fountain Pen Day</t>
  </si>
  <si>
    <t>Source listing includes multiple countries; tags not fully expanded</t>
  </si>
  <si>
    <t>Informal / hobbies</t>
  </si>
  <si>
    <t>Individual screenings may have different dates • Site country tags do not prove active local celebration. | Origin source wording: Origin not independently confirmed</t>
  </si>
  <si>
    <t>IK26-049</t>
  </si>
  <si>
    <t>National Saxophone Day</t>
  </si>
  <si>
    <t>Pen and writing creativity • Site country tags do not prove active local celebration. | Origin source wording: Origin not independently confirmed</t>
  </si>
  <si>
    <t>IK26-050</t>
  </si>
  <si>
    <t>National Jersey Day</t>
  </si>
  <si>
    <t>IK26-051</t>
  </si>
  <si>
    <t>National Basketball Day</t>
  </si>
  <si>
    <t>IK26-052</t>
  </si>
  <si>
    <t>International Day for Preventing the Exploitation of the Environment in War and Armed Conflict</t>
  </si>
  <si>
    <t>IK26-053</t>
  </si>
  <si>
    <t>Saturday</t>
  </si>
  <si>
    <t>National Retinol Day</t>
  </si>
  <si>
    <t>UN calendar confirms named observance. Country-by-country participation is not asserted. | Origin source wording: UN / specialised agency (designation; not country of origin) | DATE AUDIT: Calendar/weekday conflict: provisional +1-day correction; independent occasion verification pending; previous Nov 06 2026</t>
  </si>
  <si>
    <t>IK26-054</t>
  </si>
  <si>
    <t>National Bittersweet Chocolate with Almonds Day</t>
  </si>
  <si>
    <t>IK26-055</t>
  </si>
  <si>
    <t>World Radiography Day</t>
  </si>
  <si>
    <t>IK26-056</t>
  </si>
  <si>
    <t>National Cappuccino Day</t>
  </si>
  <si>
    <t>IK26-057</t>
  </si>
  <si>
    <t>STEM/STEAM Day</t>
  </si>
  <si>
    <t>IK26-058</t>
  </si>
  <si>
    <t>World Adoption Day</t>
  </si>
  <si>
    <t>IK26-059</t>
  </si>
  <si>
    <t>Go to an Art Museum Day</t>
  </si>
  <si>
    <t>IK26-060</t>
  </si>
  <si>
    <t>World Freedom Day</t>
  </si>
  <si>
    <t>IK26-061</t>
  </si>
  <si>
    <t>World Science Day for Peace and Development</t>
  </si>
  <si>
    <t>IK26-062</t>
  </si>
  <si>
    <t>Forget-Me-Not Day</t>
  </si>
  <si>
    <t>IK26-063</t>
  </si>
  <si>
    <t>Vanilla Cupcake Day</t>
  </si>
  <si>
    <t>IK26-064</t>
  </si>
  <si>
    <t>Remembrance Day / Armistice Day</t>
  </si>
  <si>
    <t>United Kingdom, Commonwealth and other countries (practices vary)</t>
  </si>
  <si>
    <t>Multinational remembrance</t>
  </si>
  <si>
    <t>IK26-065</t>
  </si>
  <si>
    <t>Veterans Day (USA)</t>
  </si>
  <si>
    <t>United States federal holiday</t>
  </si>
  <si>
    <t>Location context added from known tradition or source-listed country labels. Confirm official status with local government if applicable. | Origin source wording: Europe — post-First World War remembrance</t>
  </si>
  <si>
    <t>IK26-066</t>
  </si>
  <si>
    <t>Singles’ Day</t>
  </si>
  <si>
    <t>China; international retail usage</t>
  </si>
  <si>
    <t>Chinese-origin shopping occasion</t>
  </si>
  <si>
    <t>IK26-067</t>
  </si>
  <si>
    <t>National Metal Day</t>
  </si>
  <si>
    <t>Country/origin not verified; do not imply global observance</t>
  </si>
  <si>
    <t>IK26-068</t>
  </si>
  <si>
    <t>National Education Day (India)</t>
  </si>
  <si>
    <t>India</t>
  </si>
  <si>
    <t>Indian national observance</t>
  </si>
  <si>
    <t>IK26-069</t>
  </si>
  <si>
    <t>Pocky Day</t>
  </si>
  <si>
    <t>Japanese commercial observance</t>
  </si>
  <si>
    <t>IK26-070</t>
  </si>
  <si>
    <t>World Origami Day</t>
  </si>
  <si>
    <t>IK26-071</t>
  </si>
  <si>
    <t>National Sundae Day</t>
  </si>
  <si>
    <t>IK26-072</t>
  </si>
  <si>
    <t>World Usability Day</t>
  </si>
  <si>
    <t>IK26-073</t>
  </si>
  <si>
    <t>National Happy Hour Day</t>
  </si>
  <si>
    <t>IK26-074</t>
  </si>
  <si>
    <t>World Pneumonia Day</t>
  </si>
  <si>
    <t>IK26-075</t>
  </si>
  <si>
    <t>World Kindness Day</t>
  </si>
  <si>
    <t>IK26-076</t>
  </si>
  <si>
    <t>Sadie Hawkins Day</t>
  </si>
  <si>
    <t>IK26-077</t>
  </si>
  <si>
    <t>World Diabetes Day</t>
  </si>
  <si>
    <t>IK26-078</t>
  </si>
  <si>
    <t>National Pickle Day</t>
  </si>
  <si>
    <t>IK26-079</t>
  </si>
  <si>
    <t>Children’s Day (India)</t>
  </si>
  <si>
    <t>IK26-080</t>
  </si>
  <si>
    <t>America Recycles Day</t>
  </si>
  <si>
    <t>Country/origin not verified; do not imply global observance | DATE AUDIT: Calendar/weekday conflict: provisional +1-day correction; independent occasion verification pending; previous Nov 14 2026</t>
  </si>
  <si>
    <t>IK26-081</t>
  </si>
  <si>
    <t>National Philanthropy Day</t>
  </si>
  <si>
    <t>IK26-082</t>
  </si>
  <si>
    <t>International Day for Tolerance</t>
  </si>
  <si>
    <t>IK26-083</t>
  </si>
  <si>
    <t>Check Your Wipers Day</t>
  </si>
  <si>
    <t>IK26-084</t>
  </si>
  <si>
    <t>Clarinet Day</t>
  </si>
  <si>
    <t>IK26-085</t>
  </si>
  <si>
    <t>Odd Socks Day</t>
  </si>
  <si>
    <t>IK26-086</t>
  </si>
  <si>
    <t>Icelandic Language Day</t>
  </si>
  <si>
    <t>IK26-087</t>
  </si>
  <si>
    <t>International Students’ Day</t>
  </si>
  <si>
    <t>IK26-088</t>
  </si>
  <si>
    <t>World Prematurity Day</t>
  </si>
  <si>
    <t>IK26-089</t>
  </si>
  <si>
    <t>National Take a Hike Day</t>
  </si>
  <si>
    <t>IK26-090</t>
  </si>
  <si>
    <t>World Day for the Prevention of and Healing from Child Sexual Exploitation, Abuse and Violence</t>
  </si>
  <si>
    <t>Source comparison pending</t>
  </si>
  <si>
    <t>IK26-091</t>
  </si>
  <si>
    <t>Mickey Mouse Day</t>
  </si>
  <si>
    <t>IK26-092</t>
  </si>
  <si>
    <t>World Toilet Day</t>
  </si>
  <si>
    <t>IK26-093</t>
  </si>
  <si>
    <t>International Men’s Day</t>
  </si>
  <si>
    <t>IK26-094</t>
  </si>
  <si>
    <t>World Children’s Day</t>
  </si>
  <si>
    <t>IK26-095</t>
  </si>
  <si>
    <t>Transgender Day of Remembrance</t>
  </si>
  <si>
    <t>IK26-096</t>
  </si>
  <si>
    <t>World Television Day</t>
  </si>
  <si>
    <t>IK26-097</t>
  </si>
  <si>
    <t>World Hello Day</t>
  </si>
  <si>
    <t>IK26-098</t>
  </si>
  <si>
    <t>Family Volunteer Day</t>
  </si>
  <si>
    <t>Canada; United Kingdom; United States (source-listed)</t>
  </si>
  <si>
    <t>International participation; not a globally enforced holiday | Origin source wording: International peace campaign</t>
  </si>
  <si>
    <t>IK26-099</t>
  </si>
  <si>
    <t>Humane Society Anniversary Day</t>
  </si>
  <si>
    <t>Volunteering observance; check local opportunities | Origin source wording: Volunteer campaign; origin needs source confirmation | DATE AUDIT: Calendar/weekday conflict: provisional +1-day correction; independent occasion verification pending; previous Nov 21 2026</t>
  </si>
  <si>
    <t>IK26-100</t>
  </si>
  <si>
    <t>National Cranberry Relish Day</t>
  </si>
  <si>
    <t>IK26-101</t>
  </si>
  <si>
    <t>World Silambam Day</t>
  </si>
  <si>
    <t>IK26-102</t>
  </si>
  <si>
    <t>Doctor Who Day</t>
  </si>
  <si>
    <t>IK26-103</t>
  </si>
  <si>
    <t>Fibonacci Day</t>
  </si>
  <si>
    <t>Trademark/licensing may apply to brand imagery | Origin source wording: United Kingdom (television franchise)</t>
  </si>
  <si>
    <t>IK26-104</t>
  </si>
  <si>
    <t>National Espresso Day</t>
  </si>
  <si>
    <t>IK26-105</t>
  </si>
  <si>
    <t>International Au Pair Day</t>
  </si>
  <si>
    <t>IK26-106</t>
  </si>
  <si>
    <t>World Conjoined Twins Day</t>
  </si>
  <si>
    <t>IK26-107</t>
  </si>
  <si>
    <t>International Day for the Elimination of Violence Against Women</t>
  </si>
  <si>
    <t>UN calendar confirms named observance. Country-by-country participation is not asserted. | Origin source wording: UN / specialised agency (designation; not country of origin) | DATE AUDIT: Named source/date checked (editorial match); previous Nov 24 2026</t>
  </si>
  <si>
    <t>IK26-108</t>
  </si>
  <si>
    <t>National Parfait Day</t>
  </si>
  <si>
    <t>IK26-109</t>
  </si>
  <si>
    <t>Thanksgiving Day (USA)</t>
  </si>
  <si>
    <t>IK26-110</t>
  </si>
  <si>
    <t>National Cake Day</t>
  </si>
  <si>
    <t>IK26-111</t>
  </si>
  <si>
    <t>World Sustainable Transport Day</t>
  </si>
  <si>
    <t>IK26-112</t>
  </si>
  <si>
    <t>Black Friday</t>
  </si>
  <si>
    <t>International commercial adoption varies by retailer and country</t>
  </si>
  <si>
    <t>UN calendar confirms named observance. Country-by-country participation is not asserted. | Origin source wording: UN / specialised agency (designation; not country of origin) | DATE AUDIT: Named source/date checked (editorial match); previous Nov 26 2026</t>
  </si>
  <si>
    <t>IK26-113</t>
  </si>
  <si>
    <t>International Day for the Elimination of Child, Early and Forced Marriage</t>
  </si>
  <si>
    <t>Retail campaign, not statutory holiday | Origin source wording: United States (retail)</t>
  </si>
  <si>
    <t>IK26-114</t>
  </si>
  <si>
    <t>Red Planet Day</t>
  </si>
  <si>
    <t>IK26-115</t>
  </si>
  <si>
    <t>Small Business Saturday</t>
  </si>
  <si>
    <t>IK26-116</t>
  </si>
  <si>
    <t>Albanian Independence Day</t>
  </si>
  <si>
    <t>IK26-117</t>
  </si>
  <si>
    <t>International Day of Solidarity with the Palestinian People</t>
  </si>
  <si>
    <t>IK26-118</t>
  </si>
  <si>
    <t>National Square Dancing Day</t>
  </si>
  <si>
    <t>IK26-119</t>
  </si>
  <si>
    <t>Cyber Monday</t>
  </si>
  <si>
    <t>IK26-120</t>
  </si>
  <si>
    <t>Day of Remembrance for all Victims of Chemical Warfare</t>
  </si>
  <si>
    <t>IK26-121</t>
  </si>
  <si>
    <t>National Personal Space Day</t>
  </si>
  <si>
    <t>IK26-122</t>
  </si>
  <si>
    <t>World AIDS Day</t>
  </si>
  <si>
    <t>IK26-123</t>
  </si>
  <si>
    <t>National Christmas Lights Day</t>
  </si>
  <si>
    <t>IK26-124</t>
  </si>
  <si>
    <t>Wear a Dress Day</t>
  </si>
  <si>
    <t>IK26-125</t>
  </si>
  <si>
    <t>International Day for the Abolition of Slavery</t>
  </si>
  <si>
    <t>IK26-126</t>
  </si>
  <si>
    <t>National Mutt Day</t>
  </si>
  <si>
    <t>IK26-127</t>
  </si>
  <si>
    <t>International Day of Persons with Disabilities</t>
  </si>
  <si>
    <t>IK26-128</t>
  </si>
  <si>
    <t>Make a Gift Day</t>
  </si>
  <si>
    <t>IK26-129</t>
  </si>
  <si>
    <t>National Cookie Day</t>
  </si>
  <si>
    <t>IK26-130</t>
  </si>
  <si>
    <t>International Cheetah Day</t>
  </si>
  <si>
    <t>IK26-131</t>
  </si>
  <si>
    <t>National Sock Day</t>
  </si>
  <si>
    <t>IK26-132</t>
  </si>
  <si>
    <t>National Bartender Day</t>
  </si>
  <si>
    <t>IK26-133</t>
  </si>
  <si>
    <t>National Dice Day</t>
  </si>
  <si>
    <t>IK26-134</t>
  </si>
  <si>
    <t>World Wildlife Conservation Day</t>
  </si>
  <si>
    <t>IK26-135</t>
  </si>
  <si>
    <t>Cabernet Franc Day</t>
  </si>
  <si>
    <t>IK26-136</t>
  </si>
  <si>
    <t>Wear Brown Shoes Day</t>
  </si>
  <si>
    <t>IK26-137</t>
  </si>
  <si>
    <t>International Day of Banks</t>
  </si>
  <si>
    <t>IK26-138</t>
  </si>
  <si>
    <t>International Day against Unilateral Coercive Measures</t>
  </si>
  <si>
    <t>IK26-139</t>
  </si>
  <si>
    <t>International Volunteer Day</t>
  </si>
  <si>
    <t>UN calendar confirms named observance. Country-by-country participation is not asserted. | Origin source wording: UN / specialised agency (designation; not country of origin) | DATE AUDIT: Named source/date checked (editorial match); previous Dec 04 2026</t>
  </si>
  <si>
    <t>IK26-140</t>
  </si>
  <si>
    <t>World Soil Day</t>
  </si>
  <si>
    <t>IK26-141</t>
  </si>
  <si>
    <t>Bathtub Party Day</t>
  </si>
  <si>
    <t>IK26-142</t>
  </si>
  <si>
    <t>St Nicholas Day</t>
  </si>
  <si>
    <t>Parts of continental Europe and elsewhere</t>
  </si>
  <si>
    <t>Regional/cultural religious observance</t>
  </si>
  <si>
    <t>IK26-143</t>
  </si>
  <si>
    <t>Put On Your Own Shoes Day</t>
  </si>
  <si>
    <t>Location context added from known tradition or source-listed country labels. Confirm official status with local government if applicable. | Origin source wording: European Christian tradition</t>
  </si>
  <si>
    <t>IK26-144</t>
  </si>
  <si>
    <t>International Civil Aviation Day</t>
  </si>
  <si>
    <t>IK26-145</t>
  </si>
  <si>
    <t>National Cotton Candy (Candy Floss) Day</t>
  </si>
  <si>
    <t>UN calendar confirms named observance. Country-by-country participation is not asserted. | Origin source wording: UN / specialised agency (designation; not country of origin) | EDITORIAL MERGE: Same celebration as National Cotton Candy Day. Candy floss is the UK name. Date: 7 December. Source: https://nationaldaycalendar.com/celebrations/national-cotton-candy-day-december-7</t>
  </si>
  <si>
    <t>IK26-146</t>
  </si>
  <si>
    <t>National Letter Writing Day</t>
  </si>
  <si>
    <t>IK26-147</t>
  </si>
  <si>
    <t>Pretend to Be a Time Traveller Day</t>
  </si>
  <si>
    <t>IK26-148</t>
  </si>
  <si>
    <t>National Brownie Day</t>
  </si>
  <si>
    <t>IK26-149</t>
  </si>
  <si>
    <t>Christmas Card Day</t>
  </si>
  <si>
    <t>IK26-150</t>
  </si>
  <si>
    <t>International Anti-Corruption Day</t>
  </si>
  <si>
    <t>IK26-151</t>
  </si>
  <si>
    <t>Day of Commemoration of Victims of Genocide and Prevention</t>
  </si>
  <si>
    <t>IK26-152</t>
  </si>
  <si>
    <t>National Llama Day</t>
  </si>
  <si>
    <t>IK26-153</t>
  </si>
  <si>
    <t>National Pastry Day</t>
  </si>
  <si>
    <t>IK26-154</t>
  </si>
  <si>
    <t>Human Rights Day</t>
  </si>
  <si>
    <t>IK26-155</t>
  </si>
  <si>
    <t>International Animal Rights Day</t>
  </si>
  <si>
    <t>IK26-156</t>
  </si>
  <si>
    <t>Dewey Decimal System Day</t>
  </si>
  <si>
    <t>IK26-157</t>
  </si>
  <si>
    <t>NHS Domestic Abuse Awareness Day</t>
  </si>
  <si>
    <t>IK26-158</t>
  </si>
  <si>
    <t>Festival for the Souls of Dead Whales</t>
  </si>
  <si>
    <t>IK26-159</t>
  </si>
  <si>
    <t>Thailand Constitution Day</t>
  </si>
  <si>
    <t>Thailand</t>
  </si>
  <si>
    <t>National public holiday</t>
  </si>
  <si>
    <t>2026 national public holiday confirmed</t>
  </si>
  <si>
    <t>Official 2026 holiday verified — canonical entry</t>
  </si>
  <si>
    <t>Canonical record for Thailand Constitution Day. Thailand Ministry of Foreign Affairs 2026 holidays: https://image.mfa.go.th/mfa/0/mkKfL2iULZ/March_2026/March_2026.pdf</t>
  </si>
  <si>
    <t>IK26-160</t>
  </si>
  <si>
    <t>International Mountain Day</t>
  </si>
  <si>
    <t>IK26-161</t>
  </si>
  <si>
    <t>National App Day</t>
  </si>
  <si>
    <t>United States; international online participation possible</t>
  </si>
  <si>
    <t>Informal fun/technology day</t>
  </si>
  <si>
    <t>IK26-162</t>
  </si>
  <si>
    <t>National Salesperson Day</t>
  </si>
  <si>
    <t>Location context added from known tradition or source-listed country labels. Confirm official status with local government if applicable. | Origin source wording: United States (informal day)</t>
  </si>
  <si>
    <t>IK26-163</t>
  </si>
  <si>
    <t>Gingerbread House Day</t>
  </si>
  <si>
    <t>IK26-164</t>
  </si>
  <si>
    <t>International Day of Neutrality</t>
  </si>
  <si>
    <t>IK26-165</t>
  </si>
  <si>
    <t>International Universal Health Coverage Day</t>
  </si>
  <si>
    <t>IK26-166</t>
  </si>
  <si>
    <t>International Shareware Day</t>
  </si>
  <si>
    <t>IK26-167</t>
  </si>
  <si>
    <t>National Cocoa Day</t>
  </si>
  <si>
    <t>IK26-168</t>
  </si>
  <si>
    <t>National Violin Day</t>
  </si>
  <si>
    <t>IK26-169</t>
  </si>
  <si>
    <t>International Day against Colonialism</t>
  </si>
  <si>
    <t>IK26-170</t>
  </si>
  <si>
    <t>Monkey Day</t>
  </si>
  <si>
    <t>IK26-171</t>
  </si>
  <si>
    <t>World Turkic Language Family Day</t>
  </si>
  <si>
    <t>IK26-172</t>
  </si>
  <si>
    <t>International Tea Day (historical informal date — verify)</t>
  </si>
  <si>
    <t>Date requires checking</t>
  </si>
  <si>
    <t>IK26-173</t>
  </si>
  <si>
    <t>Chocolate-Covered Anything Day</t>
  </si>
  <si>
    <t>IK26-175</t>
  </si>
  <si>
    <t>National Maple Syrup Day</t>
  </si>
  <si>
    <t>IK26-176</t>
  </si>
  <si>
    <t>Wright Brothers Day</t>
  </si>
  <si>
    <t>IK26-177</t>
  </si>
  <si>
    <t>National Re-Gifting Day</t>
  </si>
  <si>
    <t>IK26-178</t>
  </si>
  <si>
    <t>National Device Appreciation Day</t>
  </si>
  <si>
    <t>IK26-180</t>
  </si>
  <si>
    <t>International Migrants Day</t>
  </si>
  <si>
    <t>IK26-181</t>
  </si>
  <si>
    <t>Arabic Language Day</t>
  </si>
  <si>
    <t>IK26-182</t>
  </si>
  <si>
    <t>Bake Cookies Day</t>
  </si>
  <si>
    <t>IK26-183</t>
  </si>
  <si>
    <t>International Day of Recognition for Women Searchers of Missing Persons</t>
  </si>
  <si>
    <t>IK26-184</t>
  </si>
  <si>
    <t>National Hard Candy Day</t>
  </si>
  <si>
    <t>IK26-185</t>
  </si>
  <si>
    <t>International Human Solidarity Day</t>
  </si>
  <si>
    <t>IK26-186</t>
  </si>
  <si>
    <t>Games Day</t>
  </si>
  <si>
    <t>IK26-187</t>
  </si>
  <si>
    <t>World Basketball Day</t>
  </si>
  <si>
    <t>IK26-188</t>
  </si>
  <si>
    <t>World Meditation Day</t>
  </si>
  <si>
    <t>IK26-189</t>
  </si>
  <si>
    <t>December solstice (Northern winter / Southern summer)</t>
  </si>
  <si>
    <t>IK26-190</t>
  </si>
  <si>
    <t>National Crossword Puzzle Day</t>
  </si>
  <si>
    <t>IK26-191</t>
  </si>
  <si>
    <t>National Cookie Exchange Day</t>
  </si>
  <si>
    <t>IK26-192</t>
  </si>
  <si>
    <t>Date Nut Bread Day</t>
  </si>
  <si>
    <t>IK26-193</t>
  </si>
  <si>
    <t>Festivus</t>
  </si>
  <si>
    <t>IK26-194</t>
  </si>
  <si>
    <t>National Roots Day</t>
  </si>
  <si>
    <t>IK26-195</t>
  </si>
  <si>
    <t>Christmas Eve</t>
  </si>
  <si>
    <t>IK26-196</t>
  </si>
  <si>
    <t>International Anti-Cybercrime Day</t>
  </si>
  <si>
    <t>IK26-197</t>
  </si>
  <si>
    <t>Last-Minute Shopper’s Day</t>
  </si>
  <si>
    <t>IK26-198</t>
  </si>
  <si>
    <t>National Eggnog Day</t>
  </si>
  <si>
    <t>IK26-199</t>
  </si>
  <si>
    <t>Christmas Day</t>
  </si>
  <si>
    <t>United Kingdom; also many other countries</t>
  </si>
  <si>
    <t>Official UK bank holiday — 25 December 2026</t>
  </si>
  <si>
    <t>UK bank holiday confirmed</t>
  </si>
  <si>
    <t>Christmas Day Friday 25 December 2026 in UK. https://www.gov.uk/bank-holidays | DATE AUDIT: Named source/date checked (editorial match); previous Dec 24 2026</t>
  </si>
  <si>
    <t>IK26-200</t>
  </si>
  <si>
    <t>National Pumpkin Pie Day</t>
  </si>
  <si>
    <t>Location context added from known tradition or source-listed country labels. Confirm official status with local government if applicable. | Origin source wording: Christian tradition</t>
  </si>
  <si>
    <t>IK26-201</t>
  </si>
  <si>
    <t>Boxing Day</t>
  </si>
  <si>
    <t>United Kingdom; Commonwealth countries vary</t>
  </si>
  <si>
    <t>UK bank holiday observed Monday 28 December 2026 (substitute); Boxing Day calendar date 26 December</t>
  </si>
  <si>
    <t>Official UK substitute verified</t>
  </si>
  <si>
    <t>UK 2026: Boxing Day falls Saturday 26 December; substitute BANK HOLIDAY Monday 28 December. https://www.gov.uk/bank-holidays | DATE AUDIT: Named source/date checked (editorial match); previous Dec 25 2026</t>
  </si>
  <si>
    <t>IK26-202</t>
  </si>
  <si>
    <t>St Stephen’s Day</t>
  </si>
  <si>
    <t>Location context added from known tradition or source-listed country labels. Confirm official status with local government if applicable. | Origin source wording: United Kingdom / Commonwealth traditions</t>
  </si>
  <si>
    <t>IK26-203</t>
  </si>
  <si>
    <t>National Candy Cane Day</t>
  </si>
  <si>
    <t>IK26-204</t>
  </si>
  <si>
    <t>National Thank You Note Day</t>
  </si>
  <si>
    <t>IK26-205</t>
  </si>
  <si>
    <t>National Whiner’s Day</t>
  </si>
  <si>
    <t>IK26-207</t>
  </si>
  <si>
    <t>International Day of Epidemic Preparedness</t>
  </si>
  <si>
    <t>IK26-208</t>
  </si>
  <si>
    <t>Visit the Zoo Day</t>
  </si>
  <si>
    <t>IK26-209</t>
  </si>
  <si>
    <t>Card Playing Day</t>
  </si>
  <si>
    <t>IK26-210</t>
  </si>
  <si>
    <t>National Chocolate Candy Day</t>
  </si>
  <si>
    <t>IK26-211</t>
  </si>
  <si>
    <t>Tick Tock Day</t>
  </si>
  <si>
    <t>IK26-212</t>
  </si>
  <si>
    <t>Still Need to Do Day</t>
  </si>
  <si>
    <t>IK26-213</t>
  </si>
  <si>
    <t>National Bacon Day</t>
  </si>
  <si>
    <t>IK26-214</t>
  </si>
  <si>
    <t>Festival of Enormous Changes at the Last Minute</t>
  </si>
  <si>
    <t>IK26-215</t>
  </si>
  <si>
    <t>New Year’s Eve</t>
  </si>
  <si>
    <t>Many countries</t>
  </si>
  <si>
    <t>Global calendar occasion</t>
  </si>
  <si>
    <t>IK26-216</t>
  </si>
  <si>
    <t>Hogmanay</t>
  </si>
  <si>
    <t>Scotland, United Kingdom; international Scottish communities</t>
  </si>
  <si>
    <t>Scottish cultural celebration</t>
  </si>
  <si>
    <t>Scottish cultural source checked</t>
  </si>
  <si>
    <t>Hogmanay is the Scottish celebration of New Year's Eve, 31 December. https://www.scotland.org/events/hogmanay</t>
  </si>
  <si>
    <t>IK26-217</t>
  </si>
  <si>
    <t>Make Up Your Mind Day</t>
  </si>
  <si>
    <t>Location context added from known tradition or source-listed country labels. Confirm official status with local government if applicable. | Origin source wording: Scotland</t>
  </si>
  <si>
    <t>IK26-218</t>
  </si>
  <si>
    <t>No Interruptions Day</t>
  </si>
  <si>
    <t>IK26-219</t>
  </si>
  <si>
    <t>National Hug A Bear Day</t>
  </si>
  <si>
    <t>Source-listed / informal unless verified</t>
  </si>
  <si>
    <t>Canada; United Kingdom; United States</t>
  </si>
  <si>
    <t>Source-listed: not necessarily official</t>
  </si>
  <si>
    <t>Origin is editorial context; countries are source-listed, may be partial</t>
  </si>
  <si>
    <t>Listed by Days of the Year — further independent checks needed</t>
  </si>
  <si>
    <t>IK26-220</t>
  </si>
  <si>
    <t>Notary Public Day</t>
  </si>
  <si>
    <t>Canada; United States</t>
  </si>
  <si>
    <t>Category: Hobbies. Confirm official status and any health/legal claims before publishing. | Origin source wording: United States (informal; origin unconfirmed)</t>
  </si>
  <si>
    <t>IK26-221</t>
  </si>
  <si>
    <t>National Bison Day</t>
  </si>
  <si>
    <t>Category: Wildlife. Confirm official status and any health/legal claims before publishing.</t>
  </si>
  <si>
    <t>IK26-222</t>
  </si>
  <si>
    <t>National Canine Lymphoma Awareness Day</t>
  </si>
  <si>
    <t>Category: Health awareness. Confirm official status and any health/legal claims before publishing.</t>
  </si>
  <si>
    <t>IK26-223</t>
  </si>
  <si>
    <t>Kekri</t>
  </si>
  <si>
    <t>Estonia; Finland; Russia; other source-listed locations</t>
  </si>
  <si>
    <t>Category: Health awareness. Confirm official status and any health/legal claims before publishing. | Origin source wording: Unconfirmed</t>
  </si>
  <si>
    <t>IK26-224</t>
  </si>
  <si>
    <t>National Cancer Awareness Day</t>
  </si>
  <si>
    <t>United States (site tag; check organiser)</t>
  </si>
  <si>
    <t>IK26-225</t>
  </si>
  <si>
    <t>NYC Kidney Walk</t>
  </si>
  <si>
    <t>United States (event); other countries tagged by site</t>
  </si>
  <si>
    <t>Category: Health awareness. Confirm official status and any health/legal claims before publishing. | Origin source wording: Unconfirmed | DATE AUDIT: Calendar/weekday conflict: provisional +1-day correction; independent occasion verification pending; previous Nov 07 2026</t>
  </si>
  <si>
    <t>IK26-226</t>
  </si>
  <si>
    <t>Shot Day</t>
  </si>
  <si>
    <t>Canada; International; United Kingdom; other source-listed locations</t>
  </si>
  <si>
    <t>Category: Health event. Confirm official status and any health/legal claims before publishing. | Origin source wording: New York, United States</t>
  </si>
  <si>
    <t>IK26-227</t>
  </si>
  <si>
    <t>National Harvey Wallbanger Day</t>
  </si>
  <si>
    <t>Category: Food and drink. Confirm official status and any health/legal claims before publishing. | Origin source wording: Unconfirmed</t>
  </si>
  <si>
    <t>IK26-228</t>
  </si>
  <si>
    <t>World Town Planning Day</t>
  </si>
  <si>
    <t>Australia; Canada; India; other source-listed locations</t>
  </si>
  <si>
    <t>Category: Food and drink. Confirm official status and any health/legal claims before publishing. | Origin source wording: United States (likely; unverified)</t>
  </si>
  <si>
    <t>IK26-229</t>
  </si>
  <si>
    <t>National Pupusa Day</t>
  </si>
  <si>
    <t>El Salvador; Canada; Mexico; other source-listed locations</t>
  </si>
  <si>
    <t>Category: Urban planning. Confirm official status and any health/legal claims before publishing. | Origin source wording: International professional observance</t>
  </si>
  <si>
    <t>IK26-230</t>
  </si>
  <si>
    <t>World Urbanism Day</t>
  </si>
  <si>
    <t>International; countries not fully verified</t>
  </si>
  <si>
    <t>Category: Urban planning. Confirm official status and any health/legal claims before publishing.</t>
  </si>
  <si>
    <t>IK26-231</t>
  </si>
  <si>
    <t>National Fried Chicken Sandwich Day</t>
  </si>
  <si>
    <t>Category: Urban planning. Confirm official status and any health/legal claims before publishing. | Origin source wording: International professional observance | DATE AUDIT: Calendar/weekday conflict: provisional +1-day correction; independent occasion verification pending; previous Nov 08 2026</t>
  </si>
  <si>
    <t>IK26-232</t>
  </si>
  <si>
    <t>Carl Sagan Day</t>
  </si>
  <si>
    <t>Category: Food and drink. Confirm official status and any health/legal claims before publishing. | Origin source wording: United States (unverified)</t>
  </si>
  <si>
    <t>IK26-233</t>
  </si>
  <si>
    <t>World Orphans Day</t>
  </si>
  <si>
    <t>Brazil; France; India; other source-listed locations</t>
  </si>
  <si>
    <t>Category: Awareness. Confirm official status and any health/legal claims before publishing.</t>
  </si>
  <si>
    <t>IK26-234</t>
  </si>
  <si>
    <t>British Pudding Day</t>
  </si>
  <si>
    <t>Australia; Canada; United Kingdom; other source-listed locations</t>
  </si>
  <si>
    <t>Category: Awareness. Confirm official status and any health/legal claims before publishing. | Origin source wording: Unconfirmed</t>
  </si>
  <si>
    <t>IK26-235</t>
  </si>
  <si>
    <t>Microtia Awareness Day</t>
  </si>
  <si>
    <t>IK26-236</t>
  </si>
  <si>
    <t>National Scrapple Day</t>
  </si>
  <si>
    <t>IK26-237</t>
  </si>
  <si>
    <t>US Marine Corps Birthday</t>
  </si>
  <si>
    <t>Category: Military observance. Confirm official status and any health/legal claims before publishing. | DATE AUDIT: Calendar/weekday conflict: provisional +1-day correction; independent occasion verification pending; previous Nov 09 2026 | EDITORIAL MERGE: Alternative name USMC Day merged. Official commemoration: 10 November. Source: https://www.29palms.marines.mil/Articles/Article/499079/lasting-legacy-history-of-the-marine-corps-birthday/</t>
  </si>
  <si>
    <t>IK26-238</t>
  </si>
  <si>
    <t>Sesame Street Day</t>
  </si>
  <si>
    <t>Category: Entertainment and education. Confirm official status and any health/legal claims before publishing.</t>
  </si>
  <si>
    <t>IK26-239</t>
  </si>
  <si>
    <t>International Accounting Day</t>
  </si>
  <si>
    <t>Australia; Canada; International; other source-listed locations</t>
  </si>
  <si>
    <t>Category: Professional. Confirm official status and any health/legal claims before publishing.</t>
  </si>
  <si>
    <t>IK26-242</t>
  </si>
  <si>
    <t>World NET Cancer Day</t>
  </si>
  <si>
    <t>International; specific countries not checked</t>
  </si>
  <si>
    <t>IK26-243</t>
  </si>
  <si>
    <t>World Top Up Day</t>
  </si>
  <si>
    <t>Category: Health awareness. Confirm official status and any health/legal claims before publishing. | Origin source wording: International awareness campaign</t>
  </si>
  <si>
    <t>IK26-245</t>
  </si>
  <si>
    <t>Data Governance Day</t>
  </si>
  <si>
    <t>Category: Technology. Confirm official status and any health/legal claims before publishing.</t>
  </si>
  <si>
    <t>IK26-246</t>
  </si>
  <si>
    <t>World Quality Day</t>
  </si>
  <si>
    <t>Australia; India; International; other source-listed locations</t>
  </si>
  <si>
    <t>Category: Technology. Confirm official status and any health/legal claims before publishing. | Origin source wording: International / unconfirmed | DATE AUDIT: Calendar/weekday conflict: provisional +1-day correction; independent occasion verification pending; previous Nov 11 2026</t>
  </si>
  <si>
    <t>IK26-247</t>
  </si>
  <si>
    <t>National French Dip Day</t>
  </si>
  <si>
    <t>Canada; France; United States</t>
  </si>
  <si>
    <t>Category: Professional. Confirm official status and any health/legal claims before publishing. | Origin source wording: International professional observance</t>
  </si>
  <si>
    <t>IK26-248</t>
  </si>
  <si>
    <t>National Chicken Soup for the Soul Day</t>
  </si>
  <si>
    <t>IK26-249</t>
  </si>
  <si>
    <t>National Pizza with the Works Except Anchovies Day</t>
  </si>
  <si>
    <t>Canada; Italy; United Kingdom; other source-listed locations</t>
  </si>
  <si>
    <t>Category: Wellbeing. Confirm official status and any health/legal claims before publishing. | Origin source wording: United States (unverified)</t>
  </si>
  <si>
    <t>IK26-250</t>
  </si>
  <si>
    <t>Fancy Rat &amp; Mouse Day</t>
  </si>
  <si>
    <t>IK26-252</t>
  </si>
  <si>
    <t>Symphonic Metal Day</t>
  </si>
  <si>
    <t>Music &amp; creative communities</t>
  </si>
  <si>
    <t>International; Finland; Canada</t>
  </si>
  <si>
    <t>Source-listed countries / informal unless separately confirmed</t>
  </si>
  <si>
    <t>Days of the Year: listed geography, not proof of official observance</t>
  </si>
  <si>
    <t>Source-listed; geographic and origin research pending</t>
  </si>
  <si>
    <t>IK26-253</t>
  </si>
  <si>
    <t>National Hug a Musician Day</t>
  </si>
  <si>
    <t>Music / informal</t>
  </si>
  <si>
    <t>United Kingdom; Canada; International</t>
  </si>
  <si>
    <t>Origin source wording: Not independently established</t>
  </si>
  <si>
    <t>IK26-254</t>
  </si>
  <si>
    <t>National Spicy Guacamole Day</t>
  </si>
  <si>
    <t>Food / informal</t>
  </si>
  <si>
    <t>United Kingdom; Australia; Canada</t>
  </si>
  <si>
    <t>Origin source wording: Not independently established | DATE AUDIT: Calendar/weekday conflict: provisional +1-day correction; independent occasion verification pending; previous Nov 13 2026</t>
  </si>
  <si>
    <t>IK26-255</t>
  </si>
  <si>
    <t>National Family PJ Day</t>
  </si>
  <si>
    <t>Lifestyle / informal</t>
  </si>
  <si>
    <t>United Kingdom; Canada; United States</t>
  </si>
  <si>
    <t>IK26-256</t>
  </si>
  <si>
    <t>Loosen Up Lighten Up Day</t>
  </si>
  <si>
    <t>Wellbeing / informal</t>
  </si>
  <si>
    <t>International (source tag)</t>
  </si>
  <si>
    <t>IK26-257</t>
  </si>
  <si>
    <t>National Drummer Day</t>
  </si>
  <si>
    <t>Australia; Canada; United Kingdom</t>
  </si>
  <si>
    <t>Origin source wording: Not independently established | DATE AUDIT: Calendar/weekday conflict: provisional +1-day correction; independent occasion verification pending; previous Nov 14 2026</t>
  </si>
  <si>
    <t>IK26-258</t>
  </si>
  <si>
    <t>Steve Irwin Day</t>
  </si>
  <si>
    <t>Nature / tribute</t>
  </si>
  <si>
    <t>IK26-259</t>
  </si>
  <si>
    <t>National Camp T-Shirt Day</t>
  </si>
  <si>
    <t>Hobbies / informal</t>
  </si>
  <si>
    <t>IK26-260</t>
  </si>
  <si>
    <t>National Fast Food Day</t>
  </si>
  <si>
    <t>Origin source wording: Not independently established | DATE AUDIT: Calendar/weekday conflict: provisional +1-day correction; independent occasion verification pending; previous Nov 15 2026</t>
  </si>
  <si>
    <t>IK26-261</t>
  </si>
  <si>
    <t>National Button Day</t>
  </si>
  <si>
    <t>Crafts / informal</t>
  </si>
  <si>
    <t>IK26-262</t>
  </si>
  <si>
    <t>Have a Party with Your Bear Day</t>
  </si>
  <si>
    <t>Family / informal</t>
  </si>
  <si>
    <t>United Kingdom; United States; International (source tags)</t>
  </si>
  <si>
    <t>IK26-263</t>
  </si>
  <si>
    <t>National Indiana Day (informal)</t>
  </si>
  <si>
    <t>Informal US state-themed observance</t>
  </si>
  <si>
    <t>United States (Indiana)</t>
  </si>
  <si>
    <t>Origin source wording: Not independently established | RELEASE QA: informal National Indiana Day on 16 November. Not the official Indiana Statehood Day on 11 December.</t>
  </si>
  <si>
    <t>IK26-264</t>
  </si>
  <si>
    <t>National Homemade Bread Day</t>
  </si>
  <si>
    <t>United Kingdom; Canada; Australia</t>
  </si>
  <si>
    <t>Origin source wording: Not independently established | DATE AUDIT: Calendar/weekday conflict: provisional +1-day correction; independent occasion verification pending; previous Nov 16 2026</t>
  </si>
  <si>
    <t>IK26-265</t>
  </si>
  <si>
    <t>Entrepreneurs’ Day</t>
  </si>
  <si>
    <t>Business / informal</t>
  </si>
  <si>
    <t>IK26-266</t>
  </si>
  <si>
    <t>National Reuben Day</t>
  </si>
  <si>
    <t>Source listing; geographic scope needs independent check</t>
  </si>
  <si>
    <t>IK26-267</t>
  </si>
  <si>
    <t>National Baklava Day</t>
  </si>
  <si>
    <t>Food / cultural</t>
  </si>
  <si>
    <t>Cyprus; Greece; Turkey</t>
  </si>
  <si>
    <t>IK26-268</t>
  </si>
  <si>
    <t>GIS Day</t>
  </si>
  <si>
    <t>Technology / professional</t>
  </si>
  <si>
    <t>International; India; Australia; Canada</t>
  </si>
  <si>
    <t>Origin source wording: Not independently established | DATE AUDIT: Calendar/weekday conflict: provisional +1-day correction; independent occasion verification pending; previous Nov 17 2026</t>
  </si>
  <si>
    <t>IK26-269</t>
  </si>
  <si>
    <t>World COPD Day</t>
  </si>
  <si>
    <t>Health / awareness</t>
  </si>
  <si>
    <t>International; India; Canada</t>
  </si>
  <si>
    <t>IK26-270</t>
  </si>
  <si>
    <t>National Educational Support Professionals Day</t>
  </si>
  <si>
    <t>Education / professional</t>
  </si>
  <si>
    <t>IK26-271</t>
  </si>
  <si>
    <t>Guinness World Records Day</t>
  </si>
  <si>
    <t>Fun / campaign / source-listed</t>
  </si>
  <si>
    <t>United Kingdom; India; United States — source-listed, NOT proof of national observance</t>
  </si>
  <si>
    <t>Informal / regional / check event</t>
  </si>
  <si>
    <t>Geography preliminary; verify with organiser or official local source</t>
  </si>
  <si>
    <t>Listed by Days of the Year; independent confirmation outstanding</t>
  </si>
  <si>
    <t>Origin source wording: Not independently established | DATE AUDIT: Calendar/weekday conflict: provisional +1-day correction; independent occasion verification pending; previous Nov 18 2026</t>
  </si>
  <si>
    <t>IK26-272</t>
  </si>
  <si>
    <t>Great American Smokeout</t>
  </si>
  <si>
    <t>United States — source-listed, NOT proof of national observance</t>
  </si>
  <si>
    <t>Origin source wording: United Kingdom — preliminary</t>
  </si>
  <si>
    <t>IK26-273</t>
  </si>
  <si>
    <t>Beaujolais Nouveau Day</t>
  </si>
  <si>
    <t>France; Japan; United Kingdom — source-listed, NOT proof of national observance</t>
  </si>
  <si>
    <t>Origin source wording: United States — preliminary</t>
  </si>
  <si>
    <t>IK26-274</t>
  </si>
  <si>
    <t>Women's Entrepreneurship Day</t>
  </si>
  <si>
    <t>United States; India; international — source-listed, NOT proof of national observance</t>
  </si>
  <si>
    <t>Origin source wording: France — preliminary</t>
  </si>
  <si>
    <t>IK26-275</t>
  </si>
  <si>
    <t>National Play Monopoly Day</t>
  </si>
  <si>
    <t>IK26-276</t>
  </si>
  <si>
    <t>National Peanut Butter Fudge Day</t>
  </si>
  <si>
    <t>United States; Canada — source-listed, NOT proof of national observance</t>
  </si>
  <si>
    <t>Origin source wording: Unconfirmed — preliminary | DATE AUDIT: Calendar/weekday conflict: provisional +1-day correction; independent occasion verification pending; previous Nov 19 2026</t>
  </si>
  <si>
    <t>IK26-277</t>
  </si>
  <si>
    <t>Future Teachers of America Day</t>
  </si>
  <si>
    <t>Origin source wording: Unconfirmed — preliminary</t>
  </si>
  <si>
    <t>IK26-278</t>
  </si>
  <si>
    <t>Substitute Educators Day</t>
  </si>
  <si>
    <t>IK26-279</t>
  </si>
  <si>
    <t>National Gingerbread Cookie Day</t>
  </si>
  <si>
    <t>United States; Germany; United Kingdom — source-listed, NOT proof of national observance</t>
  </si>
  <si>
    <t>Origin source wording: United States — preliminary | DATE AUDIT: Calendar/weekday conflict: provisional +1-day correction; independent occasion verification pending; previous Nov 20 2026</t>
  </si>
  <si>
    <t>IK26-280</t>
  </si>
  <si>
    <t>National Stuffing Day</t>
  </si>
  <si>
    <t>United States; United Kingdom — source-listed, NOT proof of national observance</t>
  </si>
  <si>
    <t>IK26-281</t>
  </si>
  <si>
    <t>National Red Mitten Day</t>
  </si>
  <si>
    <t>Canada — source-listed, NOT proof of national observance</t>
  </si>
  <si>
    <t>IK26-282</t>
  </si>
  <si>
    <t>Alascattalo Day</t>
  </si>
  <si>
    <t>United States (Alaska) — source-listed, NOT proof of national observance</t>
  </si>
  <si>
    <t>Origin source wording: Canada — preliminary</t>
  </si>
  <si>
    <t>IK26-283</t>
  </si>
  <si>
    <t>Stir-Up Sunday</t>
  </si>
  <si>
    <t>United Kingdom; Australia — source-listed, NOT proof of national observance</t>
  </si>
  <si>
    <t>Origin source wording: United States (Alaska) — preliminary | DATE AUDIT: Calendar/weekday conflict: provisional +1-day correction; independent occasion verification pending; previous Nov 21 2026</t>
  </si>
  <si>
    <t>IK26-284</t>
  </si>
  <si>
    <t>Go For A Ride Day</t>
  </si>
  <si>
    <t>International (informal) — source-listed, NOT proof of national observance</t>
  </si>
  <si>
    <t>IK26-285</t>
  </si>
  <si>
    <t>Love Your Freckles Day</t>
  </si>
  <si>
    <t>IK26-286</t>
  </si>
  <si>
    <t>National Eat A Cranberry Day</t>
  </si>
  <si>
    <t>Origin source wording: Unconfirmed — preliminary | DATE AUDIT: Calendar/weekday conflict: provisional +1-day correction; independent occasion verification pending; previous Nov 22 2026</t>
  </si>
  <si>
    <t>IK26-287</t>
  </si>
  <si>
    <t>National Brand Day</t>
  </si>
  <si>
    <t>United States; Australia; Canada — source-listed, NOT proof of national observance</t>
  </si>
  <si>
    <t>IK26-288</t>
  </si>
  <si>
    <t>Wolfenoot</t>
  </si>
  <si>
    <t>IK26-289</t>
  </si>
  <si>
    <t>National Fairy Bread Day</t>
  </si>
  <si>
    <t>Australia; New Zealand — source-listed, NOT proof of national observance</t>
  </si>
  <si>
    <t>Origin source wording: New Zealand (reported) — preliminary | DATE AUDIT: Calendar/weekday conflict: provisional +1-day correction; independent occasion verification pending; previous Nov 23 2026</t>
  </si>
  <si>
    <t>IK26-290</t>
  </si>
  <si>
    <t>D.B. Cooper Day</t>
  </si>
  <si>
    <t>Origin source wording: Australia — preliminary</t>
  </si>
  <si>
    <t>IK26-291</t>
  </si>
  <si>
    <t>National Sardines Day</t>
  </si>
  <si>
    <t>International (informal); Japan — source-listed, NOT proof of national observance</t>
  </si>
  <si>
    <t>IK26-292</t>
  </si>
  <si>
    <t>Celebrate Your Unique Talent Day</t>
  </si>
  <si>
    <t>IK26-293</t>
  </si>
  <si>
    <t>Kartika Purnima</t>
  </si>
  <si>
    <t>Cultural / religious (source-listed)</t>
  </si>
  <si>
    <t>India; Indonesia; Malaysia — source-listed, NOT proof of national observance</t>
  </si>
  <si>
    <t>IK26-294</t>
  </si>
  <si>
    <t>Loy Krathong</t>
  </si>
  <si>
    <t>Thailand; Laos; Cambodia — source-listed, NOT proof of national observance</t>
  </si>
  <si>
    <t>Origin source wording: India — preliminary</t>
  </si>
  <si>
    <t>IK26-295</t>
  </si>
  <si>
    <t>National Jukebox Day</t>
  </si>
  <si>
    <t>Origin source wording: Thailand — preliminary</t>
  </si>
  <si>
    <t>IK26-296</t>
  </si>
  <si>
    <t>Shopping Reminder Day</t>
  </si>
  <si>
    <t>IK26-297</t>
  </si>
  <si>
    <t>Unthanksgiving Day</t>
  </si>
  <si>
    <t>United States (Alcatraz) — source-listed, NOT proof of national observance</t>
  </si>
  <si>
    <t>Origin source wording: Unconfirmed — preliminary | DATE AUDIT: Calendar/weekday conflict: provisional +1-day correction; independent occasion verification pending; previous Nov 25 2026</t>
  </si>
  <si>
    <t>IK26-298</t>
  </si>
  <si>
    <t>Coton de Tulear Day</t>
  </si>
  <si>
    <t>France; international (informal) — source-listed, NOT proof of national observance</t>
  </si>
  <si>
    <t>IK26-299</t>
  </si>
  <si>
    <t>Buy Nothing Day</t>
  </si>
  <si>
    <t>Canada; United Kingdom; United States — source-listed, NOT proof of national observance</t>
  </si>
  <si>
    <t>Origin source wording: Unconfirmed — preliminary | DATE AUDIT: Calendar/weekday conflict: provisional +1-day correction; independent occasion verification pending; previous Nov 26 2026</t>
  </si>
  <si>
    <t>IK26-300</t>
  </si>
  <si>
    <t>Lancashire Day</t>
  </si>
  <si>
    <t>United Kingdom (Lancashire) — source-listed, NOT proof of national observance</t>
  </si>
  <si>
    <t>IK26-301</t>
  </si>
  <si>
    <t>National Day of Listening</t>
  </si>
  <si>
    <t>Origin source wording: England — preliminary</t>
  </si>
  <si>
    <t>IK26-302</t>
  </si>
  <si>
    <t>National Illustration Day</t>
  </si>
  <si>
    <t>United Kingdom; United States — source-listed, NOT proof of national observance</t>
  </si>
  <si>
    <t>IK26-303</t>
  </si>
  <si>
    <t>Native American Heritage Day</t>
  </si>
  <si>
    <t>IK26-304</t>
  </si>
  <si>
    <t>National French Toast Day</t>
  </si>
  <si>
    <t>United States; Canada; France — source-listed, NOT proof of national observance</t>
  </si>
  <si>
    <t>Origin source wording: United States — preliminary | DATE AUDIT: Calendar/weekday conflict: provisional +1-day correction; independent occasion verification pending; previous Nov 27 2026</t>
  </si>
  <si>
    <t>IK26-305</t>
  </si>
  <si>
    <t>Aura Awareness Day</t>
  </si>
  <si>
    <t>IK26-306</t>
  </si>
  <si>
    <t>National Chocolates Day</t>
  </si>
  <si>
    <t>Origin source wording: Unconfirmed — preliminary | DATE AUDIT: Calendar/weekday conflict: provisional +1-day correction; independent occasion verification pending; previous Nov 28 2026</t>
  </si>
  <si>
    <t>IK26-307</t>
  </si>
  <si>
    <t>First Sunday of Advent</t>
  </si>
  <si>
    <t>International Christian traditions — source-listed, NOT proof of national observance</t>
  </si>
  <si>
    <t>IK26-308</t>
  </si>
  <si>
    <t>Albanian Liberation Day</t>
  </si>
  <si>
    <t>Albania — source-listed, NOT proof of national observance</t>
  </si>
  <si>
    <t>Origin source wording: Christian liturgical calendar — preliminary</t>
  </si>
  <si>
    <t>IK26-309</t>
  </si>
  <si>
    <t>National Lemon Cream Pie Day</t>
  </si>
  <si>
    <t>Origin source wording: Albania — preliminary</t>
  </si>
  <si>
    <t>IK26-310</t>
  </si>
  <si>
    <t>National Computer Security Day</t>
  </si>
  <si>
    <t>International (informal); India; Canada — source-listed, NOT proof of national observance</t>
  </si>
  <si>
    <t>Origin source wording: Unconfirmed — preliminary | DATE AUDIT: Calendar/weekday conflict: provisional +1-day correction; independent occasion verification pending; previous Nov 29 2026</t>
  </si>
  <si>
    <t>IK26-311</t>
  </si>
  <si>
    <t>National Mason Jar Day</t>
  </si>
  <si>
    <t>IK26-312</t>
  </si>
  <si>
    <t>National Mate Day</t>
  </si>
  <si>
    <t>Argentina; Brazil; Paraguay — source-listed, NOT proof of national observance</t>
  </si>
  <si>
    <t>IK26-313</t>
  </si>
  <si>
    <t>Stomach Cancer Awareness Day</t>
  </si>
  <si>
    <t>Origin source wording: Argentina — preliminary</t>
  </si>
  <si>
    <t>IK26-314</t>
  </si>
  <si>
    <t>National Stay Home Because You're Well Day</t>
  </si>
  <si>
    <t>United States; United Kingdom; Australia — source-listed, NOT proof of national observance</t>
  </si>
  <si>
    <t>IK26-315</t>
  </si>
  <si>
    <t>National Women Support Women Day</t>
  </si>
  <si>
    <t>Fun / awareness / source-listed</t>
  </si>
  <si>
    <t>International; United States (Days of the Year site tags; NOT proof of formal observance)</t>
  </si>
  <si>
    <t>Source-listed / informal / country coverage not independently confirmed</t>
  </si>
  <si>
    <t>Source listing checked; geographic scope preliminary</t>
  </si>
  <si>
    <t>Source listed December 2026; independently verify event claims and local dates</t>
  </si>
  <si>
    <t>Origin source wording: Unconfirmed — preliminary | DATE AUDIT: Calendar/weekday conflict: provisional +1-day correction; independent occasion verification pending; previous Nov 30 2026</t>
  </si>
  <si>
    <t>IK26-316</t>
  </si>
  <si>
    <t>National Eat A Red Apple Day</t>
  </si>
  <si>
    <t>Australia; Canada; United Kingdom; other countries (Days of the Year site tags; NOT proof of formal observance)</t>
  </si>
  <si>
    <t>Source category: Hobbies &amp; Activities. Do not claim National Women Support Women Day is an official public holiday without independent evidence. | Origin source wording: Not yet independently established</t>
  </si>
  <si>
    <t>IK26-317</t>
  </si>
  <si>
    <t>World Trick Shot Day</t>
  </si>
  <si>
    <t>Canada; United Kingdom; United States (Days of the Year site tags; NOT proof of formal observance)</t>
  </si>
  <si>
    <t>Source category: Food &amp; Drink. Do not claim National Eat A Red Apple Day is an official public holiday without independent evidence. | Origin source wording: Not yet independently established</t>
  </si>
  <si>
    <t>IK26-318</t>
  </si>
  <si>
    <t>National Peppermint Bark Day</t>
  </si>
  <si>
    <t>United States (Days of the Year site tags; NOT proof of formal observance)</t>
  </si>
  <si>
    <t>Source category: Hobbies &amp; Activities. Do not claim World Trick Shot Day is an official public holiday without independent evidence. | Origin source wording: Not yet independently established</t>
  </si>
  <si>
    <t>IK26-319</t>
  </si>
  <si>
    <t>Rosa Parks Day</t>
  </si>
  <si>
    <t>Source category: Food &amp; Drink. Do not claim National Peppermint Bark Day is an official public holiday without independent evidence. | Origin source wording: Not yet independently established</t>
  </si>
  <si>
    <t>IK26-320</t>
  </si>
  <si>
    <t>Day With(out) Art</t>
  </si>
  <si>
    <t>France; International; United Kingdom; other countries (Days of the Year site tags; NOT proof of formal observance)</t>
  </si>
  <si>
    <t>Source category: History. Do not claim Rosa Parks Day is an official public holiday without independent evidence. | Origin source wording: Not yet independently established</t>
  </si>
  <si>
    <t>IK26-321</t>
  </si>
  <si>
    <t>Play Basketball Day</t>
  </si>
  <si>
    <t>Canada; United States (Days of the Year site tags; NOT proof of formal observance)</t>
  </si>
  <si>
    <t>Source category: Arts. Do not claim Day With(out) Art is an official public holiday without independent evidence. | Origin source wording: Not yet independently established | DATE AUDIT: Calendar/weekday conflict: provisional +1-day correction; independent occasion verification pending; previous Dec 01 2026</t>
  </si>
  <si>
    <t>IK26-322</t>
  </si>
  <si>
    <t>World Computer Literacy Day</t>
  </si>
  <si>
    <t>Australia; Canada; India; other countries (Days of the Year site tags; NOT proof of formal observance)</t>
  </si>
  <si>
    <t>Source category: Hobbies &amp; Activities. Do not claim Play Basketball Day is an official public holiday without independent evidence. | Origin source wording: Not yet independently established</t>
  </si>
  <si>
    <t>IK26-323</t>
  </si>
  <si>
    <t>National Fritters Day</t>
  </si>
  <si>
    <t>New Zealand; United States (Days of the Year site tags; NOT proof of formal observance)</t>
  </si>
  <si>
    <t>Source category: Technology. Do not claim World Computer Literacy Day is an official public holiday without independent evidence. | Origin source wording: Not yet independently established</t>
  </si>
  <si>
    <t>IK26-324</t>
  </si>
  <si>
    <t>National Build Joy Day</t>
  </si>
  <si>
    <t>Source category: Food &amp; Drink. Do not claim National Fritters Day is an official public holiday without independent evidence. | Origin source wording: Not yet independently established</t>
  </si>
  <si>
    <t>IK26-325</t>
  </si>
  <si>
    <t>Choose Women Wednesday</t>
  </si>
  <si>
    <t>Source does not specify (Days of the Year site tags; NOT proof of formal observance)</t>
  </si>
  <si>
    <t>Source category: Life &amp; Living. Do not claim National Build Joy Day is an official public holiday without independent evidence. | Origin source wording: Not yet independently established</t>
  </si>
  <si>
    <t>IK26-326</t>
  </si>
  <si>
    <t>Special Education Day</t>
  </si>
  <si>
    <t>Source category: Business. Do not claim Choose Women Wednesday is an official public holiday without independent evidence. | Origin source wording: Not yet independently established</t>
  </si>
  <si>
    <t>IK26-327</t>
  </si>
  <si>
    <t>Celebrate Shelter Pets Day</t>
  </si>
  <si>
    <t>Source category: People &amp; Relationships. Do not claim Special Education Day is an official public holiday without independent evidence. | Origin source wording: Not yet independently established | DATE AUDIT: Calendar/weekday conflict: provisional +1-day correction; independent occasion verification pending; previous Dec 02 2026</t>
  </si>
  <si>
    <t>IK26-328</t>
  </si>
  <si>
    <t>World Coati Day</t>
  </si>
  <si>
    <t>Australia; Brazil; Colombia; other countries (Days of the Year site tags; NOT proof of formal observance)</t>
  </si>
  <si>
    <t>Source category: Animals. Do not claim Celebrate Shelter Pets Day is an official public holiday without independent evidence. | Origin source wording: Not yet independently established</t>
  </si>
  <si>
    <t>IK26-329</t>
  </si>
  <si>
    <t>National Green Bean Casserole Day</t>
  </si>
  <si>
    <t>Source category: Animals. Do not claim World Coati Day is an official public holiday without independent evidence. | Origin source wording: Not yet independently established</t>
  </si>
  <si>
    <t>IK26-330</t>
  </si>
  <si>
    <t>National Heather Day</t>
  </si>
  <si>
    <t>Australia; Canada; Ireland; other countries (Days of the Year site tags; NOT proof of formal observance)</t>
  </si>
  <si>
    <t>Source category: Food &amp; Drink. Do not claim National Green Bean Casserole Day is an official public holiday without independent evidence. | Origin source wording: Not yet independently established</t>
  </si>
  <si>
    <t>IK26-331</t>
  </si>
  <si>
    <t>National Roof Over Your Head Day</t>
  </si>
  <si>
    <t>Source category: Items &amp; Things. Do not claim National Heather Day is an official public holiday without independent evidence. | Origin source wording: Not yet independently established</t>
  </si>
  <si>
    <t>IK26-332</t>
  </si>
  <si>
    <t>Let’s Hug Day</t>
  </si>
  <si>
    <t>Canada; International; United Kingdom; other countries (Days of the Year site tags; NOT proof of formal observance)</t>
  </si>
  <si>
    <t>Source category: Life &amp; Living. Do not claim National Roof Over Your Head Day is an official public holiday without independent evidence. | Origin source wording: Not yet independently established</t>
  </si>
  <si>
    <t>IK26-333</t>
  </si>
  <si>
    <t>International Ninja Day</t>
  </si>
  <si>
    <t>Cultural / source-listed</t>
  </si>
  <si>
    <t>Australia; Canada; France; other countries (Days of the Year site tags; NOT proof of formal observance)</t>
  </si>
  <si>
    <t>IK26-334</t>
  </si>
  <si>
    <t>Krampusnacht</t>
  </si>
  <si>
    <t>Austria; Croatia; Czechia; other countries (Days of the Year site tags; NOT proof of formal observance)</t>
  </si>
  <si>
    <t>Source category: Countries &amp; Cultures. Do not claim International Ninja Day is an official public holiday without independent evidence. | Origin source wording: Not yet independently established</t>
  </si>
  <si>
    <t>IK26-335</t>
  </si>
  <si>
    <t>Crate Day</t>
  </si>
  <si>
    <t>New Zealand (Days of the Year site tags; NOT proof of formal observance)</t>
  </si>
  <si>
    <t>Source category: Countries &amp; Cultures. Do not claim Krampusnacht is an official public holiday without independent evidence. | Origin source wording: Not yet independently established</t>
  </si>
  <si>
    <t>IK26-336</t>
  </si>
  <si>
    <t>Coats and Toys for Kids Day</t>
  </si>
  <si>
    <t>Source category: Food &amp; Drink. Do not claim Crate Day is an official public holiday without independent evidence. | Origin source wording: Not yet independently established</t>
  </si>
  <si>
    <t>IK26-337</t>
  </si>
  <si>
    <t>National Repeal Day</t>
  </si>
  <si>
    <t>Source category: Hobbies &amp; Activities. Do not claim Coats and Toys for Kids Day is an official public holiday without independent evidence. | Origin source wording: Not yet independently established</t>
  </si>
  <si>
    <t>IK26-338</t>
  </si>
  <si>
    <t>National Miners’ Day</t>
  </si>
  <si>
    <t>Source category: History. Do not claim National Repeal Day is an official public holiday without independent evidence. | Origin source wording: Not yet independently established | DATE AUDIT: Calendar/weekday conflict: provisional +1-day correction; independent occasion verification pending; previous Dec 05 2026</t>
  </si>
  <si>
    <t>IK26-339</t>
  </si>
  <si>
    <t>National Pawnbrokers Day</t>
  </si>
  <si>
    <t>Source category: Items &amp; Things. Do not claim National Miners’ Day is an official public holiday without independent evidence. | Origin source wording: Not yet independently established</t>
  </si>
  <si>
    <t>IK26-340</t>
  </si>
  <si>
    <t>National Day of Remembrance and Action on Violence Against Women</t>
  </si>
  <si>
    <t>Canada (Days of the Year site tags; NOT proof of formal observance)</t>
  </si>
  <si>
    <t>Source category: Items &amp; Things. Do not claim National Pawnbrokers Day is an official public holiday without independent evidence. | Origin source wording: Not yet independently established</t>
  </si>
  <si>
    <t>IK26-341</t>
  </si>
  <si>
    <t>National Microwave Oven Day</t>
  </si>
  <si>
    <t>Source category: Life &amp; Living. Do not claim National Day of Remembrance and Action on Violence Against Women is an official public holiday without independent evidence. | Origin source wording: Not yet independently established</t>
  </si>
  <si>
    <t>IK26-342</t>
  </si>
  <si>
    <t>National Gazpacho Day</t>
  </si>
  <si>
    <t>Spain; United States (Days of the Year site tags; NOT proof of formal observance)</t>
  </si>
  <si>
    <t>Source category: Food &amp; Drink. Do not claim National Microwave Oven Day is an official public holiday without independent evidence. | Origin source wording: Not yet independently established</t>
  </si>
  <si>
    <t>IK26-343</t>
  </si>
  <si>
    <t>Mitten Tree Day</t>
  </si>
  <si>
    <t>Source category: Food &amp; Drink. Do not claim National Gazpacho Day is an official public holiday without independent evidence. | Origin source wording: Not yet independently established</t>
  </si>
  <si>
    <t>IK26-345</t>
  </si>
  <si>
    <t>Walt Disney Day</t>
  </si>
  <si>
    <t>Culture / source listed</t>
  </si>
  <si>
    <t>Australia; Canada; United Kingdom; United States</t>
  </si>
  <si>
    <t>Days of the Year country tags (not official status)</t>
  </si>
  <si>
    <t>Source country tags checked; independent verification pending</t>
  </si>
  <si>
    <t>Listed on Days of the Year December 2026; confirm cultural/regional or annual campaign details before publishing</t>
  </si>
  <si>
    <t>Content subject: cotton candy and fairy floss. Informal/source-listed; do not label a public holiday without evidence | Origin source wording: Needs independent origin research</t>
  </si>
  <si>
    <t>IK26-346</t>
  </si>
  <si>
    <t>National Illinois Day</t>
  </si>
  <si>
    <t>Content subject: animation and childhood favourites. Informal/source-listed; do not label a public holiday without evidence | Origin source wording: Needs independent origin research</t>
  </si>
  <si>
    <t>IK26-347</t>
  </si>
  <si>
    <t>National Slime Day</t>
  </si>
  <si>
    <t>Hobbies / source listed</t>
  </si>
  <si>
    <t>Content subject: Illinois history and local culture. Informal/source-listed; do not label a public holiday without evidence | Origin source wording: Needs independent origin research</t>
  </si>
  <si>
    <t>IK26-348</t>
  </si>
  <si>
    <t>National Pearl Harbor Remembrance Day</t>
  </si>
  <si>
    <t>Remembrance / source listed</t>
  </si>
  <si>
    <t>Content subject: hands-on slime science and sensory crafts. Informal/source-listed; do not label a public holiday without evidence | Origin source wording: Needs independent origin research</t>
  </si>
  <si>
    <t>IK26-349</t>
  </si>
  <si>
    <t>Zagreb Advent (ongoing)</t>
  </si>
  <si>
    <t>Cultural / multiday / source listed</t>
  </si>
  <si>
    <t>Croatia</t>
  </si>
  <si>
    <t>Content subject: historical remembrance and respectful reflection. Informal/source-listed; do not label a public holiday without evidence | Origin source wording: Needs independent origin research</t>
  </si>
  <si>
    <t>IK26-350</t>
  </si>
  <si>
    <t>National Blue Collar Day</t>
  </si>
  <si>
    <t>Jobs / source listed</t>
  </si>
  <si>
    <t>Content subject: Zagreb's public Advent events (source indicates 28 Nov–7 Jan). Informal/source-listed; do not label a public holiday without evidence | Origin source wording: Needs independent origin research | DATE AUDIT: Calendar/weekday conflict: provisional +1-day correction; independent occasion verification pending; previous Dec 07 2026</t>
  </si>
  <si>
    <t>IK26-351</t>
  </si>
  <si>
    <t>National Donair Day</t>
  </si>
  <si>
    <t>Food &amp; Drink / source listed</t>
  </si>
  <si>
    <t>Canada</t>
  </si>
  <si>
    <t>Content subject: skilled trades and essential manual professions. Informal/source-listed; do not label a public holiday without evidence | Origin source wording: Needs independent origin research</t>
  </si>
  <si>
    <t>IK26-352</t>
  </si>
  <si>
    <t>National Lard Day</t>
  </si>
  <si>
    <t>Content subject: Canadian donair traditions. Informal/source-listed; do not label a public holiday without evidence | Origin source wording: Needs independent origin research</t>
  </si>
  <si>
    <t>IK26-353</t>
  </si>
  <si>
    <t>Bodhi Day</t>
  </si>
  <si>
    <t>Buddhist traditions; location varies</t>
  </si>
  <si>
    <t>Content subject: historical cooking fats and traditional recipes. Informal/source-listed; do not label a public holiday without evidence | Origin source wording: Needs independent origin research</t>
  </si>
  <si>
    <t>IK26-354</t>
  </si>
  <si>
    <t>National Health Savings Account Day</t>
  </si>
  <si>
    <t>Finance / source listed</t>
  </si>
  <si>
    <t>Content subject: Buddhist traditions and the meaning of enlightenment. Informal/source-listed; do not label a public holiday without evidence | Origin source wording: Needs independent origin research</t>
  </si>
  <si>
    <t>IK26-355</t>
  </si>
  <si>
    <t>National Crossword Solvers Day</t>
  </si>
  <si>
    <t>Content subject: US health savings accounts (country-specific). Informal/source-listed; do not label a public holiday without evidence | Origin source wording: Needs independent origin research</t>
  </si>
  <si>
    <t>IK26-357</t>
  </si>
  <si>
    <t>World Techno Day</t>
  </si>
  <si>
    <t>Music / source listed</t>
  </si>
  <si>
    <t>France; Germany; Netherlands; other source-tagged countries</t>
  </si>
  <si>
    <t>Content subject: playful time travel scenarios. Informal/source-listed; do not label a public holiday without evidence | Origin source wording: Needs independent origin research | DATE AUDIT: Calendar/weekday conflict: provisional +1-day correction; independent occasion verification pending; previous Dec 08 2026</t>
  </si>
  <si>
    <t>IK26-358</t>
  </si>
  <si>
    <t>International Day of Veterinary Medicine</t>
  </si>
  <si>
    <t>Animals / source listed</t>
  </si>
  <si>
    <t>Australia; Canada; India; other source-tagged countries</t>
  </si>
  <si>
    <t>Content subject: techno music and its global scenes. Informal/source-listed; do not label a public holiday without evidence | Origin source wording: Needs independent origin research</t>
  </si>
  <si>
    <t>IK26-359</t>
  </si>
  <si>
    <t>National Opal Apples Day</t>
  </si>
  <si>
    <t>Content subject: veterinary professions and responsible pet care. Informal/source-listed; do not label a public holiday without evidence | Origin source wording: Needs independent origin research</t>
  </si>
  <si>
    <t>IK26-360</t>
  </si>
  <si>
    <t>Weary Willie Day</t>
  </si>
  <si>
    <t>Arts / source listed</t>
  </si>
  <si>
    <t>Content subject: apple varieties and fruit recipes. Informal/source-listed; do not label a public holiday without evidence | Origin source wording: Needs independent origin research</t>
  </si>
  <si>
    <t>IK26-361</t>
  </si>
  <si>
    <t>Christmas Jumper Day</t>
  </si>
  <si>
    <t>Community / source listed</t>
  </si>
  <si>
    <t>Ireland; United Kingdom</t>
  </si>
  <si>
    <t>Content subject: clowning traditions and Emmett Kelly's character. Informal/source-listed; do not label a public holiday without evidence | Origin source wording: Needs independent origin research | DATE AUDIT: Calendar/weekday conflict: provisional +1-day correction; independent occasion verification pending; previous Dec 09 2026</t>
  </si>
  <si>
    <t>IK26-362</t>
  </si>
  <si>
    <t>National Lager Day</t>
  </si>
  <si>
    <t>Content subject: festive jumpers and fundraising (date needs confirmation for organiser's 2026 campaign). Informal/source-listed; do not label a public holiday without evidence | Origin source wording: Needs independent origin research</t>
  </si>
  <si>
    <t>IK26-364</t>
  </si>
  <si>
    <t>UNICEF Day for Change</t>
  </si>
  <si>
    <t>Awareness / source listed</t>
  </si>
  <si>
    <t>Canada; France; Germany; other source-tagged countries</t>
  </si>
  <si>
    <t>Content subject: Thailand's constitutional history. Informal/source-listed; do not label a public holiday without evidence | Origin source wording: Needs independent origin research | DATE AUDIT: Calendar/weekday conflict: provisional +1-day correction; independent occasion verification pending; previous Dec 10 2026</t>
  </si>
  <si>
    <t>IK26-365</t>
  </si>
  <si>
    <t>National Tango Day</t>
  </si>
  <si>
    <t>Argentina; France; Italy; other source-tagged countries</t>
  </si>
  <si>
    <t>Content subject: supporting children's wellbeing. Informal/source-listed; do not label a public holiday without evidence | Origin source wording: Needs independent origin research</t>
  </si>
  <si>
    <t>IK26-366</t>
  </si>
  <si>
    <t>National Have a Bagel Day</t>
  </si>
  <si>
    <t>Content subject: Argentine tango and its heritage. Informal/source-listed; do not label a public holiday without evidence | Origin source wording: Needs independent origin research</t>
  </si>
  <si>
    <t>IK26-367</t>
  </si>
  <si>
    <t>National Noodle Ring Day</t>
  </si>
  <si>
    <t>Content subject: bagel fillings and regional styles. Informal/source-listed; do not label a public holiday without evidence | Origin source wording: Needs independent origin research</t>
  </si>
  <si>
    <t>IK26-368</t>
  </si>
  <si>
    <t>Holiday Food Drive for Needy Animals Day</t>
  </si>
  <si>
    <t>Australia; Canada; International; other source-tagged countries</t>
  </si>
  <si>
    <t>Content subject: classic noodle-ring dishes. Informal/source-listed; do not label a public holiday without evidence | Origin source wording: Needs independent origin research</t>
  </si>
  <si>
    <t>IK26-369</t>
  </si>
  <si>
    <t>National Poinsettia Day</t>
  </si>
  <si>
    <t>Nature / source listed</t>
  </si>
  <si>
    <t>Mexico; United States</t>
  </si>
  <si>
    <t>Content subject: supporting local animal rescues. Informal/source-listed; do not label a public holiday without evidence | Origin source wording: Needs independent origin research | DATE AUDIT: Calendar/weekday conflict: provisional +1-day correction; independent occasion verification pending; previous Dec 11 2026</t>
  </si>
  <si>
    <t>IK26-370</t>
  </si>
  <si>
    <t>Gingerbread Decorating Day</t>
  </si>
  <si>
    <t>Content subject: poinsettia care and plant origins. Informal/source-listed; do not label a public holiday without evidence | Origin source wording: Needs independent origin research</t>
  </si>
  <si>
    <t>IK26-371</t>
  </si>
  <si>
    <t>National Ambrosia Day</t>
  </si>
  <si>
    <t>Content subject: creative gingerbread decoration. Informal/source-listed; do not label a public holiday without evidence | Origin source wording: Needs independent origin research</t>
  </si>
  <si>
    <t>IK26-372</t>
  </si>
  <si>
    <t>National Ding-A-Ling Day</t>
  </si>
  <si>
    <t>Fun / source listed</t>
  </si>
  <si>
    <t>Content subject: ambrosia fruit salad recipes. Informal/source-listed; do not label a public holiday without evidence | Origin source wording: Needs independent origin research</t>
  </si>
  <si>
    <t>IK26-373</t>
  </si>
  <si>
    <t>Day of the Horse</t>
  </si>
  <si>
    <t>Animals</t>
  </si>
  <si>
    <t>Source-listed reach; not proof of public-holiday status</t>
  </si>
  <si>
    <t>Days of the Year country tags; partial when additional countries indicated</t>
  </si>
  <si>
    <t>Listed by source; further country/date verification recommended</t>
  </si>
  <si>
    <t>Content subject: reconnecting with friends by phone. Informal/source-listed; do not label a public holiday without evidence | Origin source wording: Needs independent origin research | DATE AUDIT: Calendar/weekday conflict: provisional +1-day correction; independent occasion verification pending; previous Dec 12 2026</t>
  </si>
  <si>
    <t>IK26-374</t>
  </si>
  <si>
    <t>World Choral Day</t>
  </si>
  <si>
    <t>Music</t>
  </si>
  <si>
    <t>Argentina; Australia; Canada; additional countries listed on source</t>
  </si>
  <si>
    <t>Added in 13–19 December research. Check local relevance and official status before publishing. | Origin source wording: Not confirmed — do not infer origin from the name</t>
  </si>
  <si>
    <t>IK26-375</t>
  </si>
  <si>
    <t>Worldwide Candle Lighting Day</t>
  </si>
  <si>
    <t>Remembrance</t>
  </si>
  <si>
    <t>Australia; Canada; France; additional countries listed on source</t>
  </si>
  <si>
    <t>IK26-376</t>
  </si>
  <si>
    <t>National Cream Cheese Frosting Day</t>
  </si>
  <si>
    <t>IK26-377</t>
  </si>
  <si>
    <t>Pick a Pathologist Pal Day</t>
  </si>
  <si>
    <t>Professions</t>
  </si>
  <si>
    <t>Australia; Canada; United Kingdom; additional country listed on source</t>
  </si>
  <si>
    <t>IK26-378</t>
  </si>
  <si>
    <t>U.S. National Guard Birthday</t>
  </si>
  <si>
    <t>Historic / national</t>
  </si>
  <si>
    <t>IK26-379</t>
  </si>
  <si>
    <t>St. Lucia Day</t>
  </si>
  <si>
    <t>Cultural</t>
  </si>
  <si>
    <t>Scandinavia and other northern European communities; check local applicability</t>
  </si>
  <si>
    <t>IK26-380</t>
  </si>
  <si>
    <t>National Alabama Day</t>
  </si>
  <si>
    <t>Regional</t>
  </si>
  <si>
    <t>United States (Alabama)</t>
  </si>
  <si>
    <t>Added in 13–19 December research. Check local relevance and official status before publishing. | Origin source wording: Not confirmed — do not infer origin from the name | DATE AUDIT: Calendar/weekday conflict: provisional +1-day correction; independent occasion verification pending; previous Dec 13 2026</t>
  </si>
  <si>
    <t>IK26-381</t>
  </si>
  <si>
    <t>Green Monday</t>
  </si>
  <si>
    <t>Retail</t>
  </si>
  <si>
    <t>IK26-382</t>
  </si>
  <si>
    <t>National Screwdriver Day</t>
  </si>
  <si>
    <t>Australia; Canada; Turkey; additional countries listed on source</t>
  </si>
  <si>
    <t>IK26-383</t>
  </si>
  <si>
    <t>Sustainable Entrepreneurship Day</t>
  </si>
  <si>
    <t>Business</t>
  </si>
  <si>
    <t>Belgium; Canada; Finland; additional countries listed on source</t>
  </si>
  <si>
    <t>IK26-384</t>
  </si>
  <si>
    <t>National Bouillabaisse Day</t>
  </si>
  <si>
    <t>France; United States</t>
  </si>
  <si>
    <t>IK26-385</t>
  </si>
  <si>
    <t>Halcyon Days</t>
  </si>
  <si>
    <t>Cultural / seasonal</t>
  </si>
  <si>
    <t>Greece</t>
  </si>
  <si>
    <t>IK26-386</t>
  </si>
  <si>
    <t>More Good Today Day</t>
  </si>
  <si>
    <t>Wellbeing</t>
  </si>
  <si>
    <t>IK26-387</t>
  </si>
  <si>
    <t>National Cupcake Day</t>
  </si>
  <si>
    <t>Added in 13–19 December research. Check local relevance and official status before publishing. | Origin source wording: Not confirmed — do not infer origin from the name | DATE AUDIT: Calendar/weekday conflict: provisional +1-day correction; independent occasion verification pending; previous Dec 14 2026</t>
  </si>
  <si>
    <t>IK26-388</t>
  </si>
  <si>
    <t>National Lemon Cupcake Day</t>
  </si>
  <si>
    <t>IK26-389</t>
  </si>
  <si>
    <t>National Wear Your Pearls Day</t>
  </si>
  <si>
    <t>Fashion</t>
  </si>
  <si>
    <t>IK26-390</t>
  </si>
  <si>
    <t>National Cat Herders Day</t>
  </si>
  <si>
    <t>Work / humour</t>
  </si>
  <si>
    <t>IK26-391</t>
  </si>
  <si>
    <t>Bill of Rights Day</t>
  </si>
  <si>
    <t>Historical / civic</t>
  </si>
  <si>
    <t>IK26-392</t>
  </si>
  <si>
    <t>Stupid Toy Day</t>
  </si>
  <si>
    <t>Fun</t>
  </si>
  <si>
    <t>Added in 13–19 December research. Check local relevance and official status before publishing. | DATE AUDIT: Calendar/weekday conflict: provisional +1-day correction; independent occasion verification pending; previous Dec 15 2026</t>
  </si>
  <si>
    <t>IK26-394</t>
  </si>
  <si>
    <t>National Barbie and Barney Backlash Day</t>
  </si>
  <si>
    <t>IK26-395</t>
  </si>
  <si>
    <t>Day of Reconciliation</t>
  </si>
  <si>
    <t>Public holiday / South Africa</t>
  </si>
  <si>
    <t>South Africa</t>
  </si>
  <si>
    <t>South African government lists 16 December 2026</t>
  </si>
  <si>
    <t>Official public holiday; not a generic global observance. Source: https://www.gov.za/about-sa/public-holidays</t>
  </si>
  <si>
    <t>IK26-396</t>
  </si>
  <si>
    <t>Saturnalia (17–23 December)</t>
  </si>
  <si>
    <t>Cultural / multi-day</t>
  </si>
  <si>
    <t>Italy (historical Roman observance)</t>
  </si>
  <si>
    <t>Added in 13–19 December research. Check local relevance and official status before publishing. | DATE AUDIT: Calendar/weekday conflict: provisional +1-day correction; independent occasion verification pending; previous Dec 16 2026 | EDITORIAL MERGE: Ancient Roman festival, 17–23 December. https://en.wikipedia.org/wiki/Saturnalia</t>
  </si>
  <si>
    <t>IK26-397</t>
  </si>
  <si>
    <t>National Ugly Christmas Sweater Day</t>
  </si>
  <si>
    <t>Fun / seasonal</t>
  </si>
  <si>
    <t>Added in 13–19 December research. Check local relevance and official status before publishing. | Origin source wording: Not confirmed — do not infer origin from the name | DATE AUDIT: Calendar/weekday conflict: provisional +1-day correction; independent occasion verification pending; previous Dec 17 2026</t>
  </si>
  <si>
    <t>IK26-399</t>
  </si>
  <si>
    <t>Flake Appreciation Day</t>
  </si>
  <si>
    <t>Seasonal</t>
  </si>
  <si>
    <t>IK26-400</t>
  </si>
  <si>
    <t>National Underdog Day</t>
  </si>
  <si>
    <t>Motivation</t>
  </si>
  <si>
    <t>IK26-401</t>
  </si>
  <si>
    <t>National Roast Suckling Pig Day</t>
  </si>
  <si>
    <t>Canada; China; Philippines; additional countries listed on source</t>
  </si>
  <si>
    <t>IK26-402</t>
  </si>
  <si>
    <t>Answer The Telephone Like Buddy The Elf Day</t>
  </si>
  <si>
    <t>Film / fun</t>
  </si>
  <si>
    <t>IK26-403</t>
  </si>
  <si>
    <t>National Emo Day</t>
  </si>
  <si>
    <t>Music / culture</t>
  </si>
  <si>
    <t>Added in 13–19 December research. Check local relevance and official status before publishing. | Origin source wording: Not confirmed — do not infer origin from the name | DATE AUDIT: Calendar/weekday conflict: provisional +1-day correction; independent occasion verification pending; previous Dec 18 2026</t>
  </si>
  <si>
    <t>IK26-404</t>
  </si>
  <si>
    <t>National Wreaths Across America Day</t>
  </si>
  <si>
    <t>IK26-405</t>
  </si>
  <si>
    <t>National Oatmeal Muffin Day</t>
  </si>
  <si>
    <t>IK26-406</t>
  </si>
  <si>
    <t>Look for an Evergreen Day</t>
  </si>
  <si>
    <t>Nature</t>
  </si>
  <si>
    <t>IK26-407</t>
  </si>
  <si>
    <t>National Heroes and Heroines Day</t>
  </si>
  <si>
    <t>Local / civic</t>
  </si>
  <si>
    <t>Anguilla</t>
  </si>
  <si>
    <t>IK26-408</t>
  </si>
  <si>
    <t>National Sangria Day</t>
  </si>
  <si>
    <t>Spain; United States</t>
  </si>
  <si>
    <t>Source country tags; not necessarily official public holidays</t>
  </si>
  <si>
    <t>Days of the Year December 2026 listing</t>
  </si>
  <si>
    <t>Listed by source; official status and other countries require verification</t>
  </si>
  <si>
    <t>Added in 13–19 December research. Check local relevance and official status before publishing. | Origin source wording: Not confirmed — do not infer origin from the name | DATE AUDIT: Calendar/weekday conflict: provisional +1-day correction; independent occasion verification pending; previous Dec 19 2026</t>
  </si>
  <si>
    <t>IK26-409</t>
  </si>
  <si>
    <t>Go Caroling Day</t>
  </si>
  <si>
    <t>Australia; Canada; United Kingdom; other countries (see source)</t>
  </si>
  <si>
    <t>Added in 20–23 December research; confirm appropriateness for your audience. | Origin source wording: Not independently verified</t>
  </si>
  <si>
    <t>IK26-410</t>
  </si>
  <si>
    <t>Sacagawea Day</t>
  </si>
  <si>
    <t>History</t>
  </si>
  <si>
    <t>IK26-411</t>
  </si>
  <si>
    <t>Cathode-Ray Tube Day</t>
  </si>
  <si>
    <t>Technology</t>
  </si>
  <si>
    <t>IK26-412</t>
  </si>
  <si>
    <t>Dot Your I’s Day</t>
  </si>
  <si>
    <t>Productivity</t>
  </si>
  <si>
    <t>Not stated by source</t>
  </si>
  <si>
    <t>IK26-413</t>
  </si>
  <si>
    <t>Mudd Day</t>
  </si>
  <si>
    <t>IK26-414</t>
  </si>
  <si>
    <t>National Coquito Day</t>
  </si>
  <si>
    <t>Puerto Rico; United States</t>
  </si>
  <si>
    <t>Added in 20–23 December research; confirm appropriateness for your audience. | Origin source wording: Not independently verified | DATE AUDIT: Calendar/weekday conflict: provisional +1-day correction; independent occasion verification pending; previous Dec 20 2026</t>
  </si>
  <si>
    <t>IK26-415</t>
  </si>
  <si>
    <t>Yule</t>
  </si>
  <si>
    <t>Culture</t>
  </si>
  <si>
    <t>Canada; Denmark; Finland; other countries (see source)</t>
  </si>
  <si>
    <t>Added in 20–23 December research; confirm appropriateness for your audience. | Origin source wording: Puerto Rico</t>
  </si>
  <si>
    <t>IK26-416</t>
  </si>
  <si>
    <t>International Dalek Remembrance Day</t>
  </si>
  <si>
    <t>Pop culture</t>
  </si>
  <si>
    <t>Added in 20–23 December research; confirm appropriateness for your audience. | Origin source wording: Northern European traditions</t>
  </si>
  <si>
    <t>IK26-417</t>
  </si>
  <si>
    <t>National French Fried Shrimp Day</t>
  </si>
  <si>
    <t>IK26-418</t>
  </si>
  <si>
    <t>National Maine Day</t>
  </si>
  <si>
    <t>IK26-419</t>
  </si>
  <si>
    <t>National Short Story Day</t>
  </si>
  <si>
    <t>Writing</t>
  </si>
  <si>
    <t>Australia; Canada; New Zealand; other countries (see source)</t>
  </si>
  <si>
    <t>IK26-420</t>
  </si>
  <si>
    <t>Mathematics Day</t>
  </si>
  <si>
    <t>Education</t>
  </si>
  <si>
    <t>Added in 20–23 December research; confirm appropriateness for your audience. | Origin source wording: Not independently verified | DATE AUDIT: Calendar/weekday conflict: provisional +1-day correction; independent occasion verification pending; previous Dec 21 2026</t>
  </si>
  <si>
    <t>IK26-421</t>
  </si>
  <si>
    <t>Anne &amp; Samantha Day</t>
  </si>
  <si>
    <t>Netherlands; United States</t>
  </si>
  <si>
    <t>Added in 20–23 December research; confirm appropriateness for your audience.</t>
  </si>
  <si>
    <t>IK26-422</t>
  </si>
  <si>
    <t>Forefathers’ Day</t>
  </si>
  <si>
    <t>IK26-424</t>
  </si>
  <si>
    <t>National Short Person Day</t>
  </si>
  <si>
    <t>People</t>
  </si>
  <si>
    <t>IK26-425</t>
  </si>
  <si>
    <t>National Christmas Movie Marathon Day</t>
  </si>
  <si>
    <t>Film</t>
  </si>
  <si>
    <t>Added in 20–23 December research; confirm appropriateness for your audience. | Origin source wording: Not independently verified | DATE AUDIT: Calendar/weekday conflict: provisional +1-day correction; independent occasion verification pending; previous Dec 22 2026</t>
  </si>
  <si>
    <t>IK26-426</t>
  </si>
  <si>
    <t>Night of the Radishes</t>
  </si>
  <si>
    <t>Mexico (Oaxaca)</t>
  </si>
  <si>
    <t>IK26-427</t>
  </si>
  <si>
    <t>Christmas Book Flood</t>
  </si>
  <si>
    <t>Source-listed occasion</t>
  </si>
  <si>
    <t>Iceland</t>
  </si>
  <si>
    <t>Informal or cultural; check local relevance</t>
  </si>
  <si>
    <t>Days of the Year 2026 listing</t>
  </si>
  <si>
    <t>Source-listed; origin and statutory status require checking</t>
  </si>
  <si>
    <t>Added in 24–31 Dec pass. Country tags are source associations, not necessarily official public holidays.</t>
  </si>
  <si>
    <t>IK26-431</t>
  </si>
  <si>
    <t>Carols by Candlelight</t>
  </si>
  <si>
    <t>Australia; Barbados; United Kingdom</t>
  </si>
  <si>
    <t>IK26-433</t>
  </si>
  <si>
    <t>A’Phabet Day or No “L” Day</t>
  </si>
  <si>
    <t>Not verified</t>
  </si>
  <si>
    <t>IK26-440</t>
  </si>
  <si>
    <t>Kwanzaa (26 December–1 January)</t>
  </si>
  <si>
    <t>United States; international communities</t>
  </si>
  <si>
    <t>Added in 24–31 Dec pass. Country tags are source associations, not necessarily official public holidays. | EDITORIAL MERGE: Starts 26 December and runs through 1 January 2027. Source: https://nmaahc.si.edu/explore/moments/kwanzaa</t>
  </si>
  <si>
    <t>IK26-442</t>
  </si>
  <si>
    <t>National Fruitcake Day</t>
  </si>
  <si>
    <t>United States; Canada; United Kingdom</t>
  </si>
  <si>
    <t>IK26-443</t>
  </si>
  <si>
    <t>National Leftovers Day</t>
  </si>
  <si>
    <t>Australia; United Kingdom</t>
  </si>
  <si>
    <t>IK26-444</t>
  </si>
  <si>
    <t>Make Cut-Out Snowflakes Day</t>
  </si>
  <si>
    <t>IK26-447</t>
  </si>
  <si>
    <t>Proclamation Day</t>
  </si>
  <si>
    <t>South Australia, Australia</t>
  </si>
  <si>
    <t>South Australian public holiday arrangements</t>
  </si>
  <si>
    <t>2026 South Australia official public holiday calendar</t>
  </si>
  <si>
    <t>28 Dec 2026 is an additional public holiday; 26 Dec is Proclamation Day holiday in SA. Source: https://www.weare.sa.gov.au/news/2026-south-australian-public-and-school-holiday-dates</t>
  </si>
  <si>
    <t>IK26-448</t>
  </si>
  <si>
    <t>National Short Film Day</t>
  </si>
  <si>
    <t>IK26-449</t>
  </si>
  <si>
    <t>Pledge of Allegiance Day</t>
  </si>
  <si>
    <t>IK26-450</t>
  </si>
  <si>
    <t>Holy Innocents Day</t>
  </si>
  <si>
    <t>France; Germany; Italy; other countries</t>
  </si>
  <si>
    <t>IK26-451</t>
  </si>
  <si>
    <t>National Download Day</t>
  </si>
  <si>
    <t>IK26-453</t>
  </si>
  <si>
    <t>National Call a Friend Day</t>
  </si>
  <si>
    <t>IK26-454</t>
  </si>
  <si>
    <t>International Cello Day</t>
  </si>
  <si>
    <t>Canada; France; India; other countries</t>
  </si>
  <si>
    <t>IK26-456</t>
  </si>
  <si>
    <t>National Pepper Pot Day</t>
  </si>
  <si>
    <t>IK26-458</t>
  </si>
  <si>
    <t>National Resolution Planning Day</t>
  </si>
  <si>
    <t>IK26-460</t>
  </si>
  <si>
    <t>Falling Needles Family Fest Day</t>
  </si>
  <si>
    <t>IK26-461</t>
  </si>
  <si>
    <t>National Bicarbonate of Soda Day</t>
  </si>
  <si>
    <t>IK26-462</t>
  </si>
  <si>
    <t>National Champagne Day</t>
  </si>
  <si>
    <t>Australia; Canada; France; other countries</t>
  </si>
  <si>
    <t>IK26-463</t>
  </si>
  <si>
    <t>Nos Galan Road Races</t>
  </si>
  <si>
    <t>United Kingdom (Wales)</t>
  </si>
  <si>
    <t>IK26-466</t>
  </si>
  <si>
    <t>Unlucky Day</t>
  </si>
  <si>
    <t>International; United States</t>
  </si>
  <si>
    <t>IK26-469</t>
  </si>
  <si>
    <t>Universal Hour of Peace</t>
  </si>
  <si>
    <t>Occasion ID</t>
  </si>
  <si>
    <t>Prompt type</t>
  </si>
  <si>
    <t>Copy-and-paste prompt</t>
  </si>
  <si>
    <t>EDUCATE</t>
  </si>
  <si>
    <t>For World Vegan Day on 2026-11-01, act as a content assistant for my [BUSINESS/PROJECT], serving [AUDIENCE] in [COUNTRY]. Use the brand voice I approved earlier. Create one accessible educational post built around a food tradition, ingredient or surprising culinary fact.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</si>
  <si>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ENGAGE</t>
  </si>
  <si>
    <t>For World Vegan Day on 2026-11-01, act as a content assistant for my [BUSINESS/PROJECT], serving [AUDIENCE] in [COUNTRY]. Use the brand voice I approved earlier. Create a conversational post using a playful food preference debate.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</si>
  <si>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PROMOTE</t>
  </si>
  <si>
    <t>For World Vegan Day on 2026-11-01, act as a content assistant for my [BUSINESS/PROJECT], serving [AUDIENCE] in [COUNTRY]. Use the brand voice I approved earlier. Create a useful, subtle promotional post connecting this particular occasion to a relevant menu, recipe, kitchen tip or food-related offering.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</si>
  <si>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Kannada Rajyotsava on 2026-11-01,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</si>
  <si>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Kannada Rajyotsava on 2026-11-01,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</si>
  <si>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Kannada Rajyotsava on 2026-11-01,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</si>
  <si>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Cinnamon Day on 2026-11-01, act as a content assistant for my [BUSINESS/PROJECT], serving [AUDIENCE] in [COUNTRY]. Use the brand voice I approved earlier. Create one accessible educational post built around a food tradition, ingredient or surprising culinary fact.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</si>
  <si>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Cinnamon Day on 2026-11-01, act as a content assistant for my [BUSINESS/PROJECT], serving [AUDIENCE] in [COUNTRY]. Use the brand voice I approved earlier. Create a conversational post using a playful food preference debate.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</si>
  <si>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Cinnamon Day on 2026-11-01, act as a content assistant for my [BUSINESS/PROJECT], serving [AUDIENCE] in [COUNTRY]. Use the brand voice I approved earlier. Create a useful, subtle promotional post connecting this particular occasion to a relevant menu, recipe, kitchen tip or food-related offering.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</si>
  <si>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Cook for Your Pets Day on 2026-11-01, act as a content assistant for my [BUSINESS/PROJECT], serving [AUDIENCE] in [COUNTRY]. Use the brand voice I approved earlier. Create one accessible educational post built around an animal behaviour fact or responsible-care tip.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</si>
  <si>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Cook for Your Pets Day on 2026-11-01, act as a content assistant for my [BUSINESS/PROJECT], serving [AUDIENCE] in [COUNTRY]. Use the brand voice I approved earlier. Create a conversational post using a warm question about pets or wildlife.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</si>
  <si>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Cook for Your Pets Day on 2026-11-01, act as a content assistant for my [BUSINESS/PROJECT], serving [AUDIENCE] in [COUNTRY]. Use the brand voice I approved earlier. Create a useful, subtle promotional post connecting this particular occasion to a practical and ethical animal-related service or resource.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</si>
  <si>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Orphan Sunday on 2026-11-01,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</si>
  <si>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Orphan Sunday on 2026-11-01,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</si>
  <si>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Orphan Sunday on 2026-11-01,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</si>
  <si>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Calan Gaeaf on 2026-11-01,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</si>
  <si>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Calan Gaeaf on 2026-11-01,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</si>
  <si>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Calan Gaeaf on 2026-11-01,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</si>
  <si>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Family Literacy Day on 2026-11-01,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</si>
  <si>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Family Literacy Day on 2026-11-01,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</si>
  <si>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Family Literacy Day on 2026-11-01,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</si>
  <si>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Extra Mile Day on 2026-11-01,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</si>
  <si>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Extra Mile Day on 2026-11-01,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</si>
  <si>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Extra Mile Day on 2026-11-01,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</si>
  <si>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All Saints’ Day on 2026-11-01,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</si>
  <si>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All Saints’ Day on 2026-11-01,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</si>
  <si>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All Saints’ Day on 2026-11-01,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</si>
  <si>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Devilled Egg Day on 2026-11-02, act as a content assistant for my [BUSINESS/PROJECT], serving [AUDIENCE] in [COUNTRY]. Use the brand voice I approved earlier. Create one accessible educational post built around a food tradition, ingredient or surprising culinary fact.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</si>
  <si>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Devilled Egg Day on 2026-11-02, act as a content assistant for my [BUSINESS/PROJECT], serving [AUDIENCE] in [COUNTRY]. Use the brand voice I approved earlier. Create a conversational post using a playful food preference debate.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</si>
  <si>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Devilled Egg Day on 2026-11-02, act as a content assistant for my [BUSINESS/PROJECT], serving [AUDIENCE] in [COUNTRY]. Use the brand voice I approved earlier. Create a useful, subtle promotional post connecting this particular occasion to a relevant menu, recipe, kitchen tip or food-related offering.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</si>
  <si>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Day to End Impunity for Crimes Against Journalists on 2026-11-02,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</si>
  <si>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Day to End Impunity for Crimes Against Journalists on 2026-11-02,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</si>
  <si>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Day to End Impunity for Crimes Against Journalists on 2026-11-02,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</si>
  <si>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Job Action Day on 2026-11-02,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</si>
  <si>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Job Action Day on 2026-11-02,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</si>
  <si>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Job Action Day on 2026-11-02,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</si>
  <si>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Marlborough Anniversary Day on 2026-11-02,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</si>
  <si>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Marlborough Anniversary Day on 2026-11-02,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</si>
  <si>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Marlborough Anniversary Day on 2026-11-02,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</si>
  <si>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Recreation Day Tasmania on 2026-11-02,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</si>
  <si>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Recreation Day Tasmania on 2026-11-02,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</si>
  <si>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Recreation Day Tasmania on 2026-11-02,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</si>
  <si>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Doge Day on 2026-11-02, act as a content assistant for my [BUSINESS/PROJECT], serving [AUDIENCE] in [COUNTRY]. Use the brand voice I approved earlier. Create one accessible educational post built around an animal behaviour fact or responsible-care tip.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</si>
  <si>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Doge Day on 2026-11-02, act as a content assistant for my [BUSINESS/PROJECT], serving [AUDIENCE] in [COUNTRY]. Use the brand voice I approved earlier. Create a conversational post using a warm question about pets or wildlife.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</si>
  <si>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Doge Day on 2026-11-02, act as a content assistant for my [BUSINESS/PROJECT], serving [AUDIENCE] in [COUNTRY]. Use the brand voice I approved earlier. Create a useful, subtle promotional post connecting this particular occasion to a practical and ethical animal-related service or resource.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</si>
  <si>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Ohio Day on 2026-11-02,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</si>
  <si>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Ohio Day on 2026-11-02,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</si>
  <si>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Ohio Day on 2026-11-02,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</si>
  <si>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Colour the World Orange Day on 2026-11-02,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</si>
  <si>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Colour the World Orange Day on 2026-11-02,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</si>
  <si>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Colour the World Orange Day on 2026-11-02,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</si>
  <si>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All Souls’ Day on 2026-11-02,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</si>
  <si>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All Souls’ Day on 2026-11-02,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</si>
  <si>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All Souls’ Day on 2026-11-02,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</si>
  <si>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Sandwich Day on 2026-11-03, act as a content assistant for my [BUSINESS/PROJECT], serving [AUDIENCE] in [COUNTRY]. Use the brand voice I approved earlier. Create one accessible educational post built around a food tradition, ingredient or surprising culinary fact.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</si>
  <si>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Sandwich Day on 2026-11-03, act as a content assistant for my [BUSINESS/PROJECT], serving [AUDIENCE] in [COUNTRY]. Use the brand voice I approved earlier. Create a conversational post using a playful food preference debate.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</si>
  <si>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Sandwich Day on 2026-11-03, act as a content assistant for my [BUSINESS/PROJECT], serving [AUDIENCE] in [COUNTRY]. Use the brand voice I approved earlier. Create a useful, subtle promotional post connecting this particular occasion to a relevant menu, recipe, kitchen tip or food-related offering.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</si>
  <si>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Japanese Culture Day on 2026-11-03,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</si>
  <si>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Japanese Culture Day on 2026-11-03,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</si>
  <si>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Japanese Culture Day on 2026-11-03,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</si>
  <si>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Smart Home Day on 2026-11-03,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</si>
  <si>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Smart Home Day on 2026-11-03,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</si>
  <si>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Smart Home Day on 2026-11-03,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</si>
  <si>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Accessory Day on 2026-11-03,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</si>
  <si>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Accessory Day on 2026-11-03,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</si>
  <si>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Accessory Day on 2026-11-03,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</si>
  <si>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World Jellyfish Day on 2026-11-03,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</si>
  <si>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World Jellyfish Day on 2026-11-03,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</si>
  <si>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World Jellyfish Day on 2026-11-03,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</si>
  <si>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One Health Day on 2026-11-03, act as a content assistant for my [BUSINESS/PROJECT], serving [AUDIENCE] in [COUNTRY]. Use the brand voice I approved earlier. Create one accessible educational post built around carefully sourced context and constructive action.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</si>
  <si>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One Health Day on 2026-11-03, act as a content assistant for my [BUSINESS/PROJECT], serving [AUDIENCE] in [COUNTRY]. Use the brand voice I approved earlier. Create a conversational post using a respectful question that invites reflection without demanding personal disclosures.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</si>
  <si>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One Health Day on 2026-11-03, act as a content assistant for my [BUSINESS/PROJECT], serving [AUDIENCE] in [COUNTRY]. Use the brand voice I approved earlier. Create a useful, subtle promotional post connecting this particular occasion to a useful resource or relevant support service, without turning a serious cause into a sales pitch.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</si>
  <si>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Cliché Day on 2026-11-03,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</si>
  <si>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Cliché Day on 2026-11-03,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</si>
  <si>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Cliché Day on 2026-11-03,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</si>
  <si>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Housewife Day on 2026-11-03,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</si>
  <si>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Housewife Day on 2026-11-03,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</si>
  <si>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Housewife Day on 2026-11-03,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</si>
  <si>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Candy Day on 2026-11-04,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</si>
  <si>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Candy Day on 2026-11-04,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</si>
  <si>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Candy Day on 2026-11-04,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</si>
  <si>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Stress Awareness Day on 2026-11-04, act as a content assistant for my [BUSINESS/PROJECT], serving [AUDIENCE] in [COUNTRY]. Use the brand voice I approved earlier. Create one accessible educational post built around carefully sourced context and constructive action.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</si>
  <si>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Stress Awareness Day on 2026-11-04, act as a content assistant for my [BUSINESS/PROJECT], serving [AUDIENCE] in [COUNTRY]. Use the brand voice I approved earlier. Create a conversational post using a respectful question that invites reflection without demanding personal disclosures.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</si>
  <si>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Stress Awareness Day on 2026-11-04, act as a content assistant for my [BUSINESS/PROJECT], serving [AUDIENCE] in [COUNTRY]. Use the brand voice I approved earlier. Create a useful, subtle promotional post connecting this particular occasion to a useful resource or relevant support service, without turning a serious cause into a sales pitch.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</si>
  <si>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Advent Calendar Day on 2026-11-04, act as a content assistant for my [BUSINESS/PROJECT], serving [AUDIENCE] in [COUNTRY]. Use the brand voice I approved earlier. Create one accessible educational post built around the cultural origins and regional variations of the celebration.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</si>
  <si>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Advent Calendar Day on 2026-11-04, act as a content assistant for my [BUSINESS/PROJECT], serving [AUDIENCE] in [COUNTRY]. Use the brand voice I approved earlier. Create a conversational post using an inclusive seasonal question suitable for audiences with different traditions.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</si>
  <si>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Advent Calendar Day on 2026-11-04, act as a content assistant for my [BUSINESS/PROJECT], serving [AUDIENCE] in [COUNTRY]. Use the brand voice I approved earlier. Create a useful, subtle promotional post connecting this particular occasion to a relevant seasonal preparation tip, offer or service without invented discounts.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</si>
  <si>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Eating Healthy Day on 2026-11-04, act as a content assistant for my [BUSINESS/PROJECT], serving [AUDIENCE] in [COUNTRY]. Use the brand voice I approved earlier. Create one accessible educational post built around carefully sourced context and constructive action.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</si>
  <si>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Eating Healthy Day on 2026-11-04, act as a content assistant for my [BUSINESS/PROJECT], serving [AUDIENCE] in [COUNTRY]. Use the brand voice I approved earlier. Create a conversational post using a respectful question that invites reflection without demanding personal disclosures.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</si>
  <si>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Eating Healthy Day on 2026-11-04, act as a content assistant for my [BUSINESS/PROJECT], serving [AUDIENCE] in [COUNTRY]. Use the brand voice I approved earlier. Create a useful, subtle promotional post connecting this particular occasion to a useful resource or relevant support service, without turning a serious cause into a sales pitch.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</si>
  <si>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Easy-Bake Oven Day on 2026-11-04,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</si>
  <si>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Easy-Bake Oven Day on 2026-11-04,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</si>
  <si>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Easy-Bake Oven Day on 2026-11-04,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</si>
  <si>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Wobbly Wednesday on 2026-11-04,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</si>
  <si>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Wobbly Wednesday on 2026-11-04,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</si>
  <si>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Wobbly Wednesday on 2026-11-04,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</si>
  <si>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Use Your Common Sense Day on 2026-11-04,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</si>
  <si>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Use Your Common Sense Day on 2026-11-04,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</si>
  <si>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Use Your Common Sense Day on 2026-11-04,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</si>
  <si>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Chicken Lady Day on 2026-11-04,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</si>
  <si>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Chicken Lady Day on 2026-11-04,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</si>
  <si>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Chicken Lady Day on 2026-11-04,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</si>
  <si>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Guy Fawkes Night / Bonfire Night on 2026-11-05, act as a content assistant for my [BUSINESS/PROJECT], serving [AUDIENCE] in [COUNTRY]. Use the brand voice I approved earlier. Create one accessible educational post built around the cultural origins and regional variations of the celebration.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</si>
  <si>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Guy Fawkes Night / Bonfire Night on 2026-11-05, act as a content assistant for my [BUSINESS/PROJECT], serving [AUDIENCE] in [COUNTRY]. Use the brand voice I approved earlier. Create a conversational post using an inclusive seasonal question suitable for audiences with different traditions.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</si>
  <si>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Guy Fawkes Night / Bonfire Night on 2026-11-05, act as a content assistant for my [BUSINESS/PROJECT], serving [AUDIENCE] in [COUNTRY]. Use the brand voice I approved earlier. Create a useful, subtle promotional post connecting this particular occasion to a relevant seasonal preparation tip, offer or service without invented discounts.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</si>
  <si>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Love Your Red Hair Day on 2026-11-05,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</si>
  <si>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Love Your Red Hair Day on 2026-11-05,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</si>
  <si>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Love Your Red Hair Day on 2026-11-05,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</si>
  <si>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Stout Day on 2026-11-05,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</si>
  <si>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Stout Day on 2026-11-05,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</si>
  <si>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Stout Day on 2026-11-05,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</si>
  <si>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Chinese Takeout Day on 2026-11-05,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</si>
  <si>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Chinese Takeout Day on 2026-11-05,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</si>
  <si>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Chinese Takeout Day on 2026-11-05,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</si>
  <si>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Cash Back Day on 2026-11-05,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</si>
  <si>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Cash Back Day on 2026-11-05,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</si>
  <si>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Cash Back Day on 2026-11-05,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</si>
  <si>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American Football Day on 2026-11-05,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</si>
  <si>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American Football Day on 2026-11-05,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</si>
  <si>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American Football Day on 2026-11-05,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</si>
  <si>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Project Management Day on 2026-11-05,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</si>
  <si>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Project Management Day on 2026-11-05,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</si>
  <si>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Project Management Day on 2026-11-05,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</si>
  <si>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World Tsunami Awareness Day on 2026-11-05, act as a content assistant for my [BUSINESS/PROJECT], serving [AUDIENCE] in [COUNTRY]. Use the brand voice I approved earlier. Create one accessible educational post built around carefully sourced context and constructive action.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</si>
  <si>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World Tsunami Awareness Day on 2026-11-05, act as a content assistant for my [BUSINESS/PROJECT], serving [AUDIENCE] in [COUNTRY]. Use the brand voice I approved earlier. Create a conversational post using a respectful question that invites reflection without demanding personal disclosures.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</si>
  <si>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World Tsunami Awareness Day on 2026-11-05, act as a content assistant for my [BUSINESS/PROJECT], serving [AUDIENCE] in [COUNTRY]. Use the brand voice I approved earlier. Create a useful, subtle promotional post connecting this particular occasion to a useful resource or relevant support service, without turning a serious cause into a sales pitch.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</si>
  <si>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Men Make Dinner Day on 2026-11-05,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</si>
  <si>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Men Make Dinner Day on 2026-11-05,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</si>
  <si>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Men Make Dinner Day on 2026-11-05,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</si>
  <si>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Nachos Day on 2026-11-06,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</si>
  <si>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Nachos Day on 2026-11-06,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</si>
  <si>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Nachos Day on 2026-11-06,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</si>
  <si>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Gumboot Friday on 2026-11-06,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</si>
  <si>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Gumboot Friday on 2026-11-06,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</si>
  <si>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Gumboot Friday on 2026-11-06,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</si>
  <si>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Love Your Lawyer Day on 2026-11-06,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</si>
  <si>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Love Your Lawyer Day on 2026-11-06,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</si>
  <si>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Love Your Lawyer Day on 2026-11-06,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</si>
  <si>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Dog Film Festival on 2026-11-06, act as a content assistant for my [BUSINESS/PROJECT], serving [AUDIENCE] in [COUNTRY]. Use the brand voice I approved earlier. Create one accessible educational post built around an animal behaviour fact or responsible-care tip.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</si>
  <si>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Dog Film Festival on 2026-11-06, act as a content assistant for my [BUSINESS/PROJECT], serving [AUDIENCE] in [COUNTRY]. Use the brand voice I approved earlier. Create a conversational post using a warm question about pets or wildlife.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</si>
  <si>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Dog Film Festival on 2026-11-06, act as a content assistant for my [BUSINESS/PROJECT], serving [AUDIENCE] in [COUNTRY]. Use the brand voice I approved earlier. Create a useful, subtle promotional post connecting this particular occasion to a practical and ethical animal-related service or resource.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</si>
  <si>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Fountain Pen Day on 2026-11-06,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</si>
  <si>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Fountain Pen Day on 2026-11-06,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</si>
  <si>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Fountain Pen Day on 2026-11-06,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</si>
  <si>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Saxophone Day on 2026-11-06,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</si>
  <si>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Saxophone Day on 2026-11-06,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</si>
  <si>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Saxophone Day on 2026-11-06,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</si>
  <si>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Jersey Day on 2026-11-06,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</si>
  <si>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Jersey Day on 2026-11-06,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</si>
  <si>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Jersey Day on 2026-11-06,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</si>
  <si>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Basketball Day on 2026-11-06,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</si>
  <si>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Basketball Day on 2026-11-06,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</si>
  <si>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Basketball Day on 2026-11-06,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</si>
  <si>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Day for Preventing the Exploitation of the Environment in War and Armed Conflict on 2026-11-06, act as a content assistant for my [BUSINESS/PROJECT], serving [AUDIENCE] in [COUNTRY]. Use the brand voice I approved earlier. Create one accessible educational post built around carefully sourced context and constructive action.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</si>
  <si>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Day for Preventing the Exploitation of the Environment in War and Armed Conflict on 2026-11-06, act as a content assistant for my [BUSINESS/PROJECT], serving [AUDIENCE] in [COUNTRY]. Use the brand voice I approved earlier. Create a conversational post using a respectful question that invites reflection without demanding personal disclosures.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</si>
  <si>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Day for Preventing the Exploitation of the Environment in War and Armed Conflict on 2026-11-06, act as a content assistant for my [BUSINESS/PROJECT], serving [AUDIENCE] in [COUNTRY]. Use the brand voice I approved earlier. Create a useful, subtle promotional post connecting this particular occasion to a useful resource or relevant support service, without turning a serious cause into a sales pitch.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</si>
  <si>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Retinol Day on 2026-11-07,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</si>
  <si>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Retinol Day on 2026-11-07,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</si>
  <si>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Retinol Day on 2026-11-07,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</si>
  <si>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Bittersweet Chocolate with Almonds Day on 2026-11-07, act as a content assistant for my [BUSINESS/PROJECT], serving [AUDIENCE] in [COUNTRY]. Use the brand voice I approved earlier. Create one accessible educational post built around a food tradition, ingredient or surprising culinary fact.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</si>
  <si>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Bittersweet Chocolate with Almonds Day on 2026-11-07, act as a content assistant for my [BUSINESS/PROJECT], serving [AUDIENCE] in [COUNTRY]. Use the brand voice I approved earlier. Create a conversational post using a playful food preference debate.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</si>
  <si>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Bittersweet Chocolate with Almonds Day on 2026-11-07, act as a content assistant for my [BUSINESS/PROJECT], serving [AUDIENCE] in [COUNTRY]. Use the brand voice I approved earlier. Create a useful, subtle promotional post connecting this particular occasion to a relevant menu, recipe, kitchen tip or food-related offering.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</si>
  <si>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World Radiography Day on 2026-11-08,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</si>
  <si>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World Radiography Day on 2026-11-08,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</si>
  <si>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World Radiography Day on 2026-11-08,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</si>
  <si>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Cappuccino Day on 2026-11-08, act as a content assistant for my [BUSINESS/PROJECT], serving [AUDIENCE] in [COUNTRY]. Use the brand voice I approved earlier. Create one accessible educational post built around a practical technology discovery or surprising innovation.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</si>
  <si>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Cappuccino Day on 2026-11-08, act as a content assistant for my [BUSINESS/PROJECT], serving [AUDIENCE] in [COUNTRY]. Use the brand voice I approved earlier. Create a conversational post using a relatable tech frustration or quick quiz.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</si>
  <si>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Cappuccino Day on 2026-11-08, act as a content assistant for my [BUSINESS/PROJECT], serving [AUDIENCE] in [COUNTRY]. Use the brand voice I approved earlier. Create a useful, subtle promotional post connecting this particular occasion to a genuinely useful digital tool or technology service.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</si>
  <si>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STEM/STEAM Day on 2026-11-08, act as a content assistant for my [BUSINESS/PROJECT], serving [AUDIENCE] in [COUNTRY]. Use the brand voice I approved earlier. Create one accessible educational post built around a food tradition, ingredient or surprising culinary fact.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</si>
  <si>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STEM/STEAM Day on 2026-11-08, act as a content assistant for my [BUSINESS/PROJECT], serving [AUDIENCE] in [COUNTRY]. Use the brand voice I approved earlier. Create a conversational post using a playful food preference debate.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</si>
  <si>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STEM/STEAM Day on 2026-11-08, act as a content assistant for my [BUSINESS/PROJECT], serving [AUDIENCE] in [COUNTRY]. Use the brand voice I approved earlier. Create a useful, subtle promotional post connecting this particular occasion to a relevant menu, recipe, kitchen tip or food-related offering.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</si>
  <si>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World Adoption Day on 2026-11-09,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</si>
  <si>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World Adoption Day on 2026-11-09,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</si>
  <si>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World Adoption Day on 2026-11-09,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</si>
  <si>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Go to an Art Museum Day on 2026-11-09,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</si>
  <si>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Go to an Art Museum Day on 2026-11-09,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</si>
  <si>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Go to an Art Museum Day on 2026-11-09,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</si>
  <si>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World Freedom Day on 2026-11-09,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</si>
  <si>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World Freedom Day on 2026-11-09,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</si>
  <si>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World Freedom Day on 2026-11-09,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</si>
  <si>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World Science Day for Peace and Development on 2026-11-10, act as a content assistant for my [BUSINESS/PROJECT], serving [AUDIENCE] in [COUNTRY]. Use the brand voice I approved earlier. Create one accessible educational post built around a practical technology discovery or surprising innovation.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</si>
  <si>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World Science Day for Peace and Development on 2026-11-10, act as a content assistant for my [BUSINESS/PROJECT], serving [AUDIENCE] in [COUNTRY]. Use the brand voice I approved earlier. Create a conversational post using a relatable tech frustration or quick quiz.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</si>
  <si>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World Science Day for Peace and Development on 2026-11-10, act as a content assistant for my [BUSINESS/PROJECT], serving [AUDIENCE] in [COUNTRY]. Use the brand voice I approved earlier. Create a useful, subtle promotional post connecting this particular occasion to a genuinely useful digital tool or technology service.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</si>
  <si>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Forget-Me-Not Day on 2026-11-10,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</si>
  <si>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Forget-Me-Not Day on 2026-11-10,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</si>
  <si>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Forget-Me-Not Day on 2026-11-10,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</si>
  <si>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Vanilla Cupcake Day on 2026-11-10, act as a content assistant for my [BUSINESS/PROJECT], serving [AUDIENCE] in [COUNTRY]. Use the brand voice I approved earlier. Create one accessible educational post built around a food tradition, ingredient or surprising culinary fact.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</si>
  <si>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Vanilla Cupcake Day on 2026-11-10, act as a content assistant for my [BUSINESS/PROJECT], serving [AUDIENCE] in [COUNTRY]. Use the brand voice I approved earlier. Create a conversational post using a playful food preference debate.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</si>
  <si>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Vanilla Cupcake Day on 2026-11-10, act as a content assistant for my [BUSINESS/PROJECT], serving [AUDIENCE] in [COUNTRY]. Use the brand voice I approved earlier. Create a useful, subtle promotional post connecting this particular occasion to a relevant menu, recipe, kitchen tip or food-related offering.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</si>
  <si>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Remembrance Day / Armistice Day on 2026-11-11,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</si>
  <si>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Remembrance Day / Armistice Day on 2026-11-11,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</si>
  <si>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Remembrance Day / Armistice Day on 2026-11-11,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</si>
  <si>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Veterans Day (USA) on 2026-11-11,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</si>
  <si>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Veterans Day (USA) on 2026-11-11,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</si>
  <si>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Veterans Day (USA) on 2026-11-11,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</si>
  <si>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Singles’ Day on 2026-11-11,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</si>
  <si>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Singles’ Day on 2026-11-11,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</si>
  <si>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Singles’ Day on 2026-11-11,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</si>
  <si>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Metal Day on 2026-11-11,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</si>
  <si>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Metal Day on 2026-11-11,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</si>
  <si>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Metal Day on 2026-11-11,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</si>
  <si>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Education Day (India) on 2026-11-11, act as a content assistant for my [BUSINESS/PROJECT], serving [AUDIENCE] in [COUNTRY]. Use the brand voice I approved earlier. Create one accessible educational post built around an animal behaviour fact or responsible-care tip.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</si>
  <si>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Education Day (India) on 2026-11-11, act as a content assistant for my [BUSINESS/PROJECT], serving [AUDIENCE] in [COUNTRY]. Use the brand voice I approved earlier. Create a conversational post using a warm question about pets or wildlife.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</si>
  <si>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Education Day (India) on 2026-11-11, act as a content assistant for my [BUSINESS/PROJECT], serving [AUDIENCE] in [COUNTRY]. Use the brand voice I approved earlier. Create a useful, subtle promotional post connecting this particular occasion to a practical and ethical animal-related service or resource.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</si>
  <si>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Pocky Day on 2026-11-11,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</si>
  <si>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Pocky Day on 2026-11-11,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</si>
  <si>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Pocky Day on 2026-11-11,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</si>
  <si>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World Origami Day on 2026-11-11,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</si>
  <si>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World Origami Day on 2026-11-11,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</si>
  <si>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World Origami Day on 2026-11-11,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</si>
  <si>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Sundae Day on 2026-11-11,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</si>
  <si>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Sundae Day on 2026-11-11,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</si>
  <si>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Sundae Day on 2026-11-11,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</si>
  <si>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World Usability Day on 2026-11-12, act as a content assistant for my [BUSINESS/PROJECT], serving [AUDIENCE] in [COUNTRY]. Use the brand voice I approved earlier. Create one accessible educational post built around a practical technology discovery or surprising innovation.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</si>
  <si>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World Usability Day on 2026-11-12, act as a content assistant for my [BUSINESS/PROJECT], serving [AUDIENCE] in [COUNTRY]. Use the brand voice I approved earlier. Create a conversational post using a relatable tech frustration or quick quiz.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</si>
  <si>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World Usability Day on 2026-11-12, act as a content assistant for my [BUSINESS/PROJECT], serving [AUDIENCE] in [COUNTRY]. Use the brand voice I approved earlier. Create a useful, subtle promotional post connecting this particular occasion to a genuinely useful digital tool or technology service.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</si>
  <si>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Happy Hour Day on 2026-11-12, act as a content assistant for my [BUSINESS/PROJECT], serving [AUDIENCE] in [COUNTRY]. Use the brand voice I approved earlier. Create one accessible educational post built around a practical technology discovery or surprising innovation.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</si>
  <si>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Happy Hour Day on 2026-11-12, act as a content assistant for my [BUSINESS/PROJECT], serving [AUDIENCE] in [COUNTRY]. Use the brand voice I approved earlier. Create a conversational post using a relatable tech frustration or quick quiz.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</si>
  <si>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Happy Hour Day on 2026-11-12, act as a content assistant for my [BUSINESS/PROJECT], serving [AUDIENCE] in [COUNTRY]. Use the brand voice I approved earlier. Create a useful, subtle promotional post connecting this particular occasion to a genuinely useful digital tool or technology service.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</si>
  <si>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World Pneumonia Day on 2026-11-12,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</si>
  <si>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World Pneumonia Day on 2026-11-12,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</si>
  <si>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World Pneumonia Day on 2026-11-12,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</si>
  <si>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World Kindness Day on 2026-11-13,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</si>
  <si>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World Kindness Day on 2026-11-13,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</si>
  <si>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World Kindness Day on 2026-11-13,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</si>
  <si>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Sadie Hawkins Day on 2026-11-13,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</si>
  <si>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Sadie Hawkins Day on 2026-11-13,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</si>
  <si>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Sadie Hawkins Day on 2026-11-13,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</si>
  <si>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World Diabetes Day on 2026-11-14,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</si>
  <si>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World Diabetes Day on 2026-11-14,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</si>
  <si>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World Diabetes Day on 2026-11-14,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</si>
  <si>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Pickle Day on 2026-11-14,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</si>
  <si>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Pickle Day on 2026-11-14,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</si>
  <si>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Pickle Day on 2026-11-14,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</si>
  <si>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Children’s Day (India) on 2026-11-14, act as a content assistant for my [BUSINESS/PROJECT], serving [AUDIENCE] in [COUNTRY]. Use the brand voice I approved earlier. Create one accessible educational post built around carefully sourced context and constructive action.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</si>
  <si>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Children’s Day (India) on 2026-11-14, act as a content assistant for my [BUSINESS/PROJECT], serving [AUDIENCE] in [COUNTRY]. Use the brand voice I approved earlier. Create a conversational post using a respectful question that invites reflection without demanding personal disclosures.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</si>
  <si>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Children’s Day (India) on 2026-11-14, act as a content assistant for my [BUSINESS/PROJECT], serving [AUDIENCE] in [COUNTRY]. Use the brand voice I approved earlier. Create a useful, subtle promotional post connecting this particular occasion to a useful resource or relevant support service, without turning a serious cause into a sales pitch.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</si>
  <si>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America Recycles Day on 2026-11-15,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</si>
  <si>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America Recycles Day on 2026-11-15,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</si>
  <si>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America Recycles Day on 2026-11-15,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</si>
  <si>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Philanthropy Day on 2026-11-15,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</si>
  <si>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Philanthropy Day on 2026-11-15,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</si>
  <si>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Philanthropy Day on 2026-11-15,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</si>
  <si>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Day for Tolerance on 2026-11-16,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</si>
  <si>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Day for Tolerance on 2026-11-16,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</si>
  <si>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Day for Tolerance on 2026-11-16,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</si>
  <si>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Check Your Wipers Day on 2026-11-16,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</si>
  <si>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Check Your Wipers Day on 2026-11-16,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</si>
  <si>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Check Your Wipers Day on 2026-11-16,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</si>
  <si>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Clarinet Day on 2026-11-16,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</si>
  <si>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Clarinet Day on 2026-11-16,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</si>
  <si>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Clarinet Day on 2026-11-16,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</si>
  <si>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Odd Socks Day on 2026-11-16,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</si>
  <si>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Odd Socks Day on 2026-11-16,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</si>
  <si>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Odd Socks Day on 2026-11-16,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</si>
  <si>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Icelandic Language Day on 2026-11-16,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</si>
  <si>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Icelandic Language Day on 2026-11-16,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</si>
  <si>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Icelandic Language Day on 2026-11-16,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</si>
  <si>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Students’ Day on 2026-11-17,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</si>
  <si>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Students’ Day on 2026-11-17,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</si>
  <si>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Students’ Day on 2026-11-17,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</si>
  <si>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World Prematurity Day on 2026-11-17,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</si>
  <si>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World Prematurity Day on 2026-11-17,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</si>
  <si>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World Prematurity Day on 2026-11-17,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</si>
  <si>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Take a Hike Day on 2026-11-17,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</si>
  <si>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Take a Hike Day on 2026-11-17,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</si>
  <si>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Take a Hike Day on 2026-11-17,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</si>
  <si>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World Day for the Prevention of and Healing from Child Sexual Exploitation, Abuse and Violence on 2026-11-18, act as a content assistant for my [BUSINESS/PROJECT], serving [AUDIENCE] in [COUNTRY]. Use the brand voice I approved earlier. Create one accessible educational post built around carefully sourced context and constructive action.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</si>
  <si>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World Day for the Prevention of and Healing from Child Sexual Exploitation, Abuse and Violence on 2026-11-18, act as a content assistant for my [BUSINESS/PROJECT], serving [AUDIENCE] in [COUNTRY]. Use the brand voice I approved earlier. Create a conversational post using a respectful question that invites reflection without demanding personal disclosures.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</si>
  <si>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World Day for the Prevention of and Healing from Child Sexual Exploitation, Abuse and Violence on 2026-11-18, act as a content assistant for my [BUSINESS/PROJECT], serving [AUDIENCE] in [COUNTRY]. Use the brand voice I approved earlier. Create a useful, subtle promotional post connecting this particular occasion to a useful resource or relevant support service, without turning a serious cause into a sales pitch.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</si>
  <si>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Mickey Mouse Day on 2026-11-18,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</si>
  <si>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Mickey Mouse Day on 2026-11-18,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</si>
  <si>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Mickey Mouse Day on 2026-11-18,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</si>
  <si>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World Toilet Day on 2026-11-19,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</si>
  <si>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World Toilet Day on 2026-11-19,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</si>
  <si>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World Toilet Day on 2026-11-19,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</si>
  <si>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Men’s Day on 2026-11-19,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</si>
  <si>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Men’s Day on 2026-11-19,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</si>
  <si>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Men’s Day on 2026-11-19,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</si>
  <si>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World Children’s Day on 2026-11-20, act as a content assistant for my [BUSINESS/PROJECT], serving [AUDIENCE] in [COUNTRY]. Use the brand voice I approved earlier. Create one accessible educational post built around carefully sourced context and constructive action.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</si>
  <si>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World Children’s Day on 2026-11-20, act as a content assistant for my [BUSINESS/PROJECT], serving [AUDIENCE] in [COUNTRY]. Use the brand voice I approved earlier. Create a conversational post using a respectful question that invites reflection without demanding personal disclosures.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</si>
  <si>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World Children’s Day on 2026-11-20, act as a content assistant for my [BUSINESS/PROJECT], serving [AUDIENCE] in [COUNTRY]. Use the brand voice I approved earlier. Create a useful, subtle promotional post connecting this particular occasion to a useful resource or relevant support service, without turning a serious cause into a sales pitch.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</si>
  <si>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Transgender Day of Remembrance on 2026-11-20,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</si>
  <si>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Transgender Day of Remembrance on 2026-11-20,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</si>
  <si>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Transgender Day of Remembrance on 2026-11-20,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</si>
  <si>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World Television Day on 2026-11-21, act as a content assistant for my [BUSINESS/PROJECT], serving [AUDIENCE] in [COUNTRY]. Use the brand voice I approved earlier. Create one accessible educational post built around a practical technology discovery or surprising innovation.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</si>
  <si>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World Television Day on 2026-11-21, act as a content assistant for my [BUSINESS/PROJECT], serving [AUDIENCE] in [COUNTRY]. Use the brand voice I approved earlier. Create a conversational post using a relatable tech frustration or quick quiz.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</si>
  <si>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World Television Day on 2026-11-21, act as a content assistant for my [BUSINESS/PROJECT], serving [AUDIENCE] in [COUNTRY]. Use the brand voice I approved earlier. Create a useful, subtle promotional post connecting this particular occasion to a genuinely useful digital tool or technology service.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</si>
  <si>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World Hello Day on 2026-11-21,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</si>
  <si>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World Hello Day on 2026-11-21,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</si>
  <si>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World Hello Day on 2026-11-21,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</si>
  <si>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Family Volunteer Day on 2026-11-21,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</si>
  <si>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Family Volunteer Day on 2026-11-21,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</si>
  <si>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Family Volunteer Day on 2026-11-21,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</si>
  <si>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Humane Society Anniversary Day on 2026-11-22,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</si>
  <si>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Humane Society Anniversary Day on 2026-11-22,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</si>
  <si>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Humane Society Anniversary Day on 2026-11-22,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</si>
  <si>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Cranberry Relish Day on 2026-11-22,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</si>
  <si>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Cranberry Relish Day on 2026-11-22,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</si>
  <si>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Cranberry Relish Day on 2026-11-22,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</si>
  <si>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World Silambam Day on 2026-11-22,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</si>
  <si>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World Silambam Day on 2026-11-22,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</si>
  <si>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World Silambam Day on 2026-11-22,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</si>
  <si>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Doctor Who Day on 2026-11-23,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</si>
  <si>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Doctor Who Day on 2026-11-23,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</si>
  <si>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Doctor Who Day on 2026-11-23,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</si>
  <si>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Fibonacci Day on 2026-11-23,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</si>
  <si>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Fibonacci Day on 2026-11-23,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</si>
  <si>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Fibonacci Day on 2026-11-23,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</si>
  <si>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Espresso Day on 2026-11-23,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</si>
  <si>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Espresso Day on 2026-11-23,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</si>
  <si>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Espresso Day on 2026-11-23,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</si>
  <si>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Au Pair Day on 2026-11-24,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</si>
  <si>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Au Pair Day on 2026-11-24,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</si>
  <si>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Au Pair Day on 2026-11-24,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</si>
  <si>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World Conjoined Twins Day on 2026-11-24,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</si>
  <si>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World Conjoined Twins Day on 2026-11-24,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</si>
  <si>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World Conjoined Twins Day on 2026-11-24,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</si>
  <si>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Day for the Elimination of Violence Against Women on 2026-11-25, act as a content assistant for my [BUSINESS/PROJECT], serving [AUDIENCE] in [COUNTRY]. Use the brand voice I approved earlier. Create one accessible educational post built around carefully sourced context and constructive action.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</si>
  <si>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Day for the Elimination of Violence Against Women on 2026-11-25, act as a content assistant for my [BUSINESS/PROJECT], serving [AUDIENCE] in [COUNTRY]. Use the brand voice I approved earlier. Create a conversational post using a respectful question that invites reflection without demanding personal disclosures.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</si>
  <si>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Day for the Elimination of Violence Against Women on 2026-11-25, act as a content assistant for my [BUSINESS/PROJECT], serving [AUDIENCE] in [COUNTRY]. Use the brand voice I approved earlier. Create a useful, subtle promotional post connecting this particular occasion to a useful resource or relevant support service, without turning a serious cause into a sales pitch.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</si>
  <si>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Parfait Day on 2026-11-25,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</si>
  <si>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Parfait Day on 2026-11-25,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</si>
  <si>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Parfait Day on 2026-11-25,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</si>
  <si>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Thanksgiving Day (USA) on 2026-11-26, act as a content assistant for my [BUSINESS/PROJECT], serving [AUDIENCE] in [COUNTRY]. Use the brand voice I approved earlier. Create one accessible educational post built around the cultural origins and regional variations of the celebration.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</si>
  <si>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Thanksgiving Day (USA) on 2026-11-26, act as a content assistant for my [BUSINESS/PROJECT], serving [AUDIENCE] in [COUNTRY]. Use the brand voice I approved earlier. Create a conversational post using an inclusive seasonal question suitable for audiences with different traditions.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</si>
  <si>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Thanksgiving Day (USA) on 2026-11-26, act as a content assistant for my [BUSINESS/PROJECT], serving [AUDIENCE] in [COUNTRY]. Use the brand voice I approved earlier. Create a useful, subtle promotional post connecting this particular occasion to a relevant seasonal preparation tip, offer or service without invented discounts.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</si>
  <si>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Cake Day on 2026-11-26, act as a content assistant for my [BUSINESS/PROJECT], serving [AUDIENCE] in [COUNTRY]. Use the brand voice I approved earlier. Create one accessible educational post built around a food tradition, ingredient or surprising culinary fact.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</si>
  <si>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Cake Day on 2026-11-26, act as a content assistant for my [BUSINESS/PROJECT], serving [AUDIENCE] in [COUNTRY]. Use the brand voice I approved earlier. Create a conversational post using a playful food preference debate.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</si>
  <si>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Cake Day on 2026-11-26, act as a content assistant for my [BUSINESS/PROJECT], serving [AUDIENCE] in [COUNTRY]. Use the brand voice I approved earlier. Create a useful, subtle promotional post connecting this particular occasion to a relevant menu, recipe, kitchen tip or food-related offering.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</si>
  <si>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World Sustainable Transport Day on 2026-11-26,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</si>
  <si>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World Sustainable Transport Day on 2026-11-26,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</si>
  <si>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World Sustainable Transport Day on 2026-11-26,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</si>
  <si>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Black Friday on 2026-11-27,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</si>
  <si>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Black Friday on 2026-11-27,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</si>
  <si>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Black Friday on 2026-11-27,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</si>
  <si>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Day for the Elimination of Child, Early and Forced Marriage on 2026-11-27, act as a content assistant for my [BUSINESS/PROJECT], serving [AUDIENCE] in [COUNTRY]. Use the brand voice I approved earlier. Create one accessible educational post built around carefully sourced context and constructive action.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</si>
  <si>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Day for the Elimination of Child, Early and Forced Marriage on 2026-11-27, act as a content assistant for my [BUSINESS/PROJECT], serving [AUDIENCE] in [COUNTRY]. Use the brand voice I approved earlier. Create a conversational post using a respectful question that invites reflection without demanding personal disclosures.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</si>
  <si>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Day for the Elimination of Child, Early and Forced Marriage on 2026-11-27, act as a content assistant for my [BUSINESS/PROJECT], serving [AUDIENCE] in [COUNTRY]. Use the brand voice I approved earlier. Create a useful, subtle promotional post connecting this particular occasion to a useful resource or relevant support service, without turning a serious cause into a sales pitch.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</si>
  <si>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Red Planet Day on 2026-11-28,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</si>
  <si>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Red Planet Day on 2026-11-28,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</si>
  <si>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Red Planet Day on 2026-11-28,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</si>
  <si>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Small Business Saturday on 2026-11-28,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</si>
  <si>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Small Business Saturday on 2026-11-28,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</si>
  <si>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Small Business Saturday on 2026-11-28,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</si>
  <si>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Albanian Independence Day on 2026-11-28,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</si>
  <si>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Albanian Independence Day on 2026-11-28,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</si>
  <si>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Albanian Independence Day on 2026-11-28,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</si>
  <si>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Day of Solidarity with the Palestinian People on 2026-11-29,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</si>
  <si>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Day of Solidarity with the Palestinian People on 2026-11-29,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</si>
  <si>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Day of Solidarity with the Palestinian People on 2026-11-29,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</si>
  <si>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Square Dancing Day on 2026-11-29,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</si>
  <si>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Square Dancing Day on 2026-11-29,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</si>
  <si>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Square Dancing Day on 2026-11-29,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</si>
  <si>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Cyber Monday on 2026-11-30, act as a content assistant for my [BUSINESS/PROJECT], serving [AUDIENCE] in [COUNTRY]. Use the brand voice I approved earlier. Create one accessible educational post built around a practical technology discovery or surprising innovation.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</si>
  <si>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Cyber Monday on 2026-11-30, act as a content assistant for my [BUSINESS/PROJECT], serving [AUDIENCE] in [COUNTRY]. Use the brand voice I approved earlier. Create a conversational post using a relatable tech frustration or quick quiz.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</si>
  <si>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Cyber Monday on 2026-11-30, act as a content assistant for my [BUSINESS/PROJECT], serving [AUDIENCE] in [COUNTRY]. Use the brand voice I approved earlier. Create a useful, subtle promotional post connecting this particular occasion to a genuinely useful digital tool or technology service.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</si>
  <si>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Day of Remembrance for all Victims of Chemical Warfare on 2026-11-30, act as a content assistant for my [BUSINESS/PROJECT], serving [AUDIENCE] in [COUNTRY]. Use the brand voice I approved earlier. Create one accessible educational post built around carefully sourced context and constructive action.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</si>
  <si>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Day of Remembrance for all Victims of Chemical Warfare on 2026-11-30, act as a content assistant for my [BUSINESS/PROJECT], serving [AUDIENCE] in [COUNTRY]. Use the brand voice I approved earlier. Create a conversational post using a respectful question that invites reflection without demanding personal disclosures.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</si>
  <si>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Day of Remembrance for all Victims of Chemical Warfare on 2026-11-30, act as a content assistant for my [BUSINESS/PROJECT], serving [AUDIENCE] in [COUNTRY]. Use the brand voice I approved earlier. Create a useful, subtle promotional post connecting this particular occasion to a useful resource or relevant support service, without turning a serious cause into a sales pitch.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</si>
  <si>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Personal Space Day on 2026-11-30, act as a content assistant for my [BUSINESS/PROJECT], serving [AUDIENCE] in [COUNTRY]. Use the brand voice I approved earlier. Create one accessible educational post built around a practical technology discovery or surprising innovation.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</si>
  <si>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Personal Space Day on 2026-11-30, act as a content assistant for my [BUSINESS/PROJECT], serving [AUDIENCE] in [COUNTRY]. Use the brand voice I approved earlier. Create a conversational post using a relatable tech frustration or quick quiz.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</si>
  <si>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Personal Space Day on 2026-11-30, act as a content assistant for my [BUSINESS/PROJECT], serving [AUDIENCE] in [COUNTRY]. Use the brand voice I approved earlier. Create a useful, subtle promotional post connecting this particular occasion to a genuinely useful digital tool or technology service.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</si>
  <si>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World AIDS Day on 2026-12-01, act as a content assistant for my [BUSINESS/PROJECT], serving [AUDIENCE] in [COUNTRY]. Use the brand voice I approved earlier. Create one accessible educational post built around carefully sourced context and constructive action.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</si>
  <si>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World AIDS Day on 2026-12-01, act as a content assistant for my [BUSINESS/PROJECT], serving [AUDIENCE] in [COUNTRY]. Use the brand voice I approved earlier. Create a conversational post using a respectful question that invites reflection without demanding personal disclosures.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</si>
  <si>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World AIDS Day on 2026-12-01, act as a content assistant for my [BUSINESS/PROJECT], serving [AUDIENCE] in [COUNTRY]. Use the brand voice I approved earlier. Create a useful, subtle promotional post connecting this particular occasion to a useful resource or relevant support service, without turning a serious cause into a sales pitch.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</si>
  <si>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Christmas Lights Day on 2026-12-01, act as a content assistant for my [BUSINESS/PROJECT], serving [AUDIENCE] in [COUNTRY]. Use the brand voice I approved earlier. Create one accessible educational post built around the cultural origins and regional variations of the celebration.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</si>
  <si>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Christmas Lights Day on 2026-12-01, act as a content assistant for my [BUSINESS/PROJECT], serving [AUDIENCE] in [COUNTRY]. Use the brand voice I approved earlier. Create a conversational post using an inclusive seasonal question suitable for audiences with different traditions.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</si>
  <si>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Christmas Lights Day on 2026-12-01, act as a content assistant for my [BUSINESS/PROJECT], serving [AUDIENCE] in [COUNTRY]. Use the brand voice I approved earlier. Create a useful, subtle promotional post connecting this particular occasion to a relevant seasonal preparation tip, offer or service without invented discounts.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</si>
  <si>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Wear a Dress Day on 2026-12-01,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</si>
  <si>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Wear a Dress Day on 2026-12-01,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</si>
  <si>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Wear a Dress Day on 2026-12-01,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</si>
  <si>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Day for the Abolition of Slavery on 2026-12-02, act as a content assistant for my [BUSINESS/PROJECT], serving [AUDIENCE] in [COUNTRY]. Use the brand voice I approved earlier. Create one accessible educational post built around carefully sourced context and constructive action.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</si>
  <si>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Day for the Abolition of Slavery on 2026-12-02, act as a content assistant for my [BUSINESS/PROJECT], serving [AUDIENCE] in [COUNTRY]. Use the brand voice I approved earlier. Create a conversational post using a respectful question that invites reflection without demanding personal disclosures.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</si>
  <si>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Day for the Abolition of Slavery on 2026-12-02, act as a content assistant for my [BUSINESS/PROJECT], serving [AUDIENCE] in [COUNTRY]. Use the brand voice I approved earlier. Create a useful, subtle promotional post connecting this particular occasion to a useful resource or relevant support service, without turning a serious cause into a sales pitch.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</si>
  <si>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Mutt Day on 2026-12-02,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</si>
  <si>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Mutt Day on 2026-12-02,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</si>
  <si>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Mutt Day on 2026-12-02,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</si>
  <si>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Day of Persons with Disabilities on 2026-12-03, act as a content assistant for my [BUSINESS/PROJECT], serving [AUDIENCE] in [COUNTRY]. Use the brand voice I approved earlier. Create one accessible educational post built around carefully sourced context and constructive action.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</si>
  <si>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Day of Persons with Disabilities on 2026-12-03, act as a content assistant for my [BUSINESS/PROJECT], serving [AUDIENCE] in [COUNTRY]. Use the brand voice I approved earlier. Create a conversational post using a respectful question that invites reflection without demanding personal disclosures.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</si>
  <si>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Day of Persons with Disabilities on 2026-12-03, act as a content assistant for my [BUSINESS/PROJECT], serving [AUDIENCE] in [COUNTRY]. Use the brand voice I approved earlier. Create a useful, subtle promotional post connecting this particular occasion to a useful resource or relevant support service, without turning a serious cause into a sales pitch.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</si>
  <si>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Make a Gift Day on 2026-12-03,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</si>
  <si>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Make a Gift Day on 2026-12-03,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</si>
  <si>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Make a Gift Day on 2026-12-03,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</si>
  <si>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Cookie Day on 2026-12-04, act as a content assistant for my [BUSINESS/PROJECT], serving [AUDIENCE] in [COUNTRY]. Use the brand voice I approved earlier. Create one accessible educational post built around a food tradition, ingredient or surprising culinary fact.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</si>
  <si>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Cookie Day on 2026-12-04, act as a content assistant for my [BUSINESS/PROJECT], serving [AUDIENCE] in [COUNTRY]. Use the brand voice I approved earlier. Create a conversational post using a playful food preference debate.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</si>
  <si>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Cookie Day on 2026-12-04, act as a content assistant for my [BUSINESS/PROJECT], serving [AUDIENCE] in [COUNTRY]. Use the brand voice I approved earlier. Create a useful, subtle promotional post connecting this particular occasion to a relevant menu, recipe, kitchen tip or food-related offering.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</si>
  <si>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Cheetah Day on 2026-12-04,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</si>
  <si>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Cheetah Day on 2026-12-04,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</si>
  <si>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Cheetah Day on 2026-12-04,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</si>
  <si>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Sock Day on 2026-12-04,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</si>
  <si>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Sock Day on 2026-12-04,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</si>
  <si>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Sock Day on 2026-12-04,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</si>
  <si>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Bartender Day on 2026-12-04,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</si>
  <si>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Bartender Day on 2026-12-04,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</si>
  <si>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Bartender Day on 2026-12-04,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</si>
  <si>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Dice Day on 2026-12-04,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</si>
  <si>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Dice Day on 2026-12-04,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</si>
  <si>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Dice Day on 2026-12-04,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</si>
  <si>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World Wildlife Conservation Day on 2026-12-04, act as a content assistant for my [BUSINESS/PROJECT], serving [AUDIENCE] in [COUNTRY]. Use the brand voice I approved earlier. Create one accessible educational post built around an animal behaviour fact or responsible-care tip.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</si>
  <si>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World Wildlife Conservation Day on 2026-12-04, act as a content assistant for my [BUSINESS/PROJECT], serving [AUDIENCE] in [COUNTRY]. Use the brand voice I approved earlier. Create a conversational post using a warm question about pets or wildlife.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</si>
  <si>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World Wildlife Conservation Day on 2026-12-04, act as a content assistant for my [BUSINESS/PROJECT], serving [AUDIENCE] in [COUNTRY]. Use the brand voice I approved earlier. Create a useful, subtle promotional post connecting this particular occasion to a practical and ethical animal-related service or resource.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</si>
  <si>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Cabernet Franc Day on 2026-12-04,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</si>
  <si>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Cabernet Franc Day on 2026-12-04,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</si>
  <si>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Cabernet Franc Day on 2026-12-04,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</si>
  <si>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Wear Brown Shoes Day on 2026-12-04,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</si>
  <si>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Wear Brown Shoes Day on 2026-12-04,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</si>
  <si>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Wear Brown Shoes Day on 2026-12-04,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</si>
  <si>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Day of Banks on 2026-12-04,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</si>
  <si>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Day of Banks on 2026-12-04,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</si>
  <si>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Day of Banks on 2026-12-04,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</si>
  <si>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Day against Unilateral Coercive Measures on 2026-12-04,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</si>
  <si>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Day against Unilateral Coercive Measures on 2026-12-04,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</si>
  <si>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Day against Unilateral Coercive Measures on 2026-12-04,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</si>
  <si>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Volunteer Day on 2026-12-05,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</si>
  <si>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Volunteer Day on 2026-12-05,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</si>
  <si>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Volunteer Day on 2026-12-05,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</si>
  <si>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World Soil Day on 2026-12-05,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</si>
  <si>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World Soil Day on 2026-12-05,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</si>
  <si>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World Soil Day on 2026-12-05,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</si>
  <si>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Bathtub Party Day on 2026-12-05,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</si>
  <si>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Bathtub Party Day on 2026-12-05,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</si>
  <si>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Bathtub Party Day on 2026-12-05,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</si>
  <si>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St Nicholas Day on 2026-12-06, act as a content assistant for my [BUSINESS/PROJECT], serving [AUDIENCE] in [COUNTRY]. Use the brand voice I approved earlier. Create one accessible educational post built around the cultural origins and regional variations of the celebration.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</si>
  <si>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St Nicholas Day on 2026-12-06, act as a content assistant for my [BUSINESS/PROJECT], serving [AUDIENCE] in [COUNTRY]. Use the brand voice I approved earlier. Create a conversational post using an inclusive seasonal question suitable for audiences with different traditions.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</si>
  <si>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St Nicholas Day on 2026-12-06, act as a content assistant for my [BUSINESS/PROJECT], serving [AUDIENCE] in [COUNTRY]. Use the brand voice I approved earlier. Create a useful, subtle promotional post connecting this particular occasion to a relevant seasonal preparation tip, offer or service without invented discounts.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</si>
  <si>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Put On Your Own Shoes Day on 2026-12-06,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</si>
  <si>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Put On Your Own Shoes Day on 2026-12-06,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</si>
  <si>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Put On Your Own Shoes Day on 2026-12-06,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</si>
  <si>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Civil Aviation Day on 2026-12-07, act as a content assistant for my [BUSINESS/PROJECT], serving [AUDIENCE] in [COUNTRY]. Use the brand voice I approved earlier. Create one accessible educational post built around a practical technology discovery or surprising innovation.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</si>
  <si>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Civil Aviation Day on 2026-12-07, act as a content assistant for my [BUSINESS/PROJECT], serving [AUDIENCE] in [COUNTRY]. Use the brand voice I approved earlier. Create a conversational post using a relatable tech frustration or quick quiz.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</si>
  <si>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Civil Aviation Day on 2026-12-07, act as a content assistant for my [BUSINESS/PROJECT], serving [AUDIENCE] in [COUNTRY]. Use the brand voice I approved earlier. Create a useful, subtle promotional post connecting this particular occasion to a genuinely useful digital tool or technology service.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</si>
  <si>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Cotton Candy (Candy Floss) Day on 2026-12-07,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</si>
  <si>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Cotton Candy (Candy Floss) Day on 2026-12-07,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</si>
  <si>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Cotton Candy (Candy Floss) Day on 2026-12-07,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</si>
  <si>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Letter Writing Day on 2026-12-07,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</si>
  <si>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Letter Writing Day on 2026-12-07,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</si>
  <si>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Letter Writing Day on 2026-12-07,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</si>
  <si>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Pretend to Be a Time Traveller Day on 2026-12-08,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</si>
  <si>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Pretend to Be a Time Traveller Day on 2026-12-08,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</si>
  <si>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Pretend to Be a Time Traveller Day on 2026-12-08,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</si>
  <si>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Brownie Day on 2026-12-08,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</si>
  <si>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Brownie Day on 2026-12-08,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</si>
  <si>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Brownie Day on 2026-12-08,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</si>
  <si>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Christmas Card Day on 2026-12-09, act as a content assistant for my [BUSINESS/PROJECT], serving [AUDIENCE] in [COUNTRY]. Use the brand voice I approved earlier. Create one accessible educational post built around the cultural origins and regional variations of the celebration.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</si>
  <si>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Christmas Card Day on 2026-12-09, act as a content assistant for my [BUSINESS/PROJECT], serving [AUDIENCE] in [COUNTRY]. Use the brand voice I approved earlier. Create a conversational post using an inclusive seasonal question suitable for audiences with different traditions.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</si>
  <si>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Christmas Card Day on 2026-12-09, act as a content assistant for my [BUSINESS/PROJECT], serving [AUDIENCE] in [COUNTRY]. Use the brand voice I approved earlier. Create a useful, subtle promotional post connecting this particular occasion to a relevant seasonal preparation tip, offer or service without invented discounts.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</si>
  <si>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Anti-Corruption Day on 2026-12-09,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</si>
  <si>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Anti-Corruption Day on 2026-12-09,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</si>
  <si>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Anti-Corruption Day on 2026-12-09,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</si>
  <si>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Day of Commemoration of Victims of Genocide and Prevention on 2026-12-09, act as a content assistant for my [BUSINESS/PROJECT], serving [AUDIENCE] in [COUNTRY]. Use the brand voice I approved earlier. Create one accessible educational post built around carefully sourced context and constructive action.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</si>
  <si>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Day of Commemoration of Victims of Genocide and Prevention on 2026-12-09, act as a content assistant for my [BUSINESS/PROJECT], serving [AUDIENCE] in [COUNTRY]. Use the brand voice I approved earlier. Create a conversational post using a respectful question that invites reflection without demanding personal disclosures.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</si>
  <si>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Day of Commemoration of Victims of Genocide and Prevention on 2026-12-09, act as a content assistant for my [BUSINESS/PROJECT], serving [AUDIENCE] in [COUNTRY]. Use the brand voice I approved earlier. Create a useful, subtle promotional post connecting this particular occasion to a useful resource or relevant support service, without turning a serious cause into a sales pitch.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</si>
  <si>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Llama Day on 2026-12-09, act as a content assistant for my [BUSINESS/PROJECT], serving [AUDIENCE] in [COUNTRY]. Use the brand voice I approved earlier. Create one accessible educational post built around an animal behaviour fact or responsible-care tip.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</si>
  <si>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Llama Day on 2026-12-09, act as a content assistant for my [BUSINESS/PROJECT], serving [AUDIENCE] in [COUNTRY]. Use the brand voice I approved earlier. Create a conversational post using a warm question about pets or wildlife.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</si>
  <si>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Llama Day on 2026-12-09, act as a content assistant for my [BUSINESS/PROJECT], serving [AUDIENCE] in [COUNTRY]. Use the brand voice I approved earlier. Create a useful, subtle promotional post connecting this particular occasion to a practical and ethical animal-related service or resource.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</si>
  <si>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Pastry Day on 2026-12-09, act as a content assistant for my [BUSINESS/PROJECT], serving [AUDIENCE] in [COUNTRY]. Use the brand voice I approved earlier. Create one accessible educational post built around a food tradition, ingredient or surprising culinary fact.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</si>
  <si>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Pastry Day on 2026-12-09, act as a content assistant for my [BUSINESS/PROJECT], serving [AUDIENCE] in [COUNTRY]. Use the brand voice I approved earlier. Create a conversational post using a playful food preference debate.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</si>
  <si>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Pastry Day on 2026-12-09, act as a content assistant for my [BUSINESS/PROJECT], serving [AUDIENCE] in [COUNTRY]. Use the brand voice I approved earlier. Create a useful, subtle promotional post connecting this particular occasion to a relevant menu, recipe, kitchen tip or food-related offering.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</si>
  <si>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Human Rights Day on 2026-12-10, act as a content assistant for my [BUSINESS/PROJECT], serving [AUDIENCE] in [COUNTRY]. Use the brand voice I approved earlier. Create one accessible educational post built around carefully sourced context and constructive action.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</si>
  <si>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Human Rights Day on 2026-12-10, act as a content assistant for my [BUSINESS/PROJECT], serving [AUDIENCE] in [COUNTRY]. Use the brand voice I approved earlier. Create a conversational post using a respectful question that invites reflection without demanding personal disclosures.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</si>
  <si>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Human Rights Day on 2026-12-10, act as a content assistant for my [BUSINESS/PROJECT], serving [AUDIENCE] in [COUNTRY]. Use the brand voice I approved earlier. Create a useful, subtle promotional post connecting this particular occasion to a useful resource or relevant support service, without turning a serious cause into a sales pitch.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</si>
  <si>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Animal Rights Day on 2026-12-10, act as a content assistant for my [BUSINESS/PROJECT], serving [AUDIENCE] in [COUNTRY]. Use the brand voice I approved earlier. Create one accessible educational post built around an animal behaviour fact or responsible-care tip.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</si>
  <si>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Animal Rights Day on 2026-12-10, act as a content assistant for my [BUSINESS/PROJECT], serving [AUDIENCE] in [COUNTRY]. Use the brand voice I approved earlier. Create a conversational post using a warm question about pets or wildlife.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</si>
  <si>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Animal Rights Day on 2026-12-10, act as a content assistant for my [BUSINESS/PROJECT], serving [AUDIENCE] in [COUNTRY]. Use the brand voice I approved earlier. Create a useful, subtle promotional post connecting this particular occasion to a practical and ethical animal-related service or resource.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</si>
  <si>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Dewey Decimal System Day on 2026-12-10,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</si>
  <si>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Dewey Decimal System Day on 2026-12-10,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</si>
  <si>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Dewey Decimal System Day on 2026-12-10,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</si>
  <si>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NHS Domestic Abuse Awareness Day on 2026-12-10, act as a content assistant for my [BUSINESS/PROJECT], serving [AUDIENCE] in [COUNTRY]. Use the brand voice I approved earlier. Create one accessible educational post built around carefully sourced context and constructive action.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</si>
  <si>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NHS Domestic Abuse Awareness Day on 2026-12-10, act as a content assistant for my [BUSINESS/PROJECT], serving [AUDIENCE] in [COUNTRY]. Use the brand voice I approved earlier. Create a conversational post using a respectful question that invites reflection without demanding personal disclosures.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</si>
  <si>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NHS Domestic Abuse Awareness Day on 2026-12-10, act as a content assistant for my [BUSINESS/PROJECT], serving [AUDIENCE] in [COUNTRY]. Use the brand voice I approved earlier. Create a useful, subtle promotional post connecting this particular occasion to a useful resource or relevant support service, without turning a serious cause into a sales pitch.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</si>
  <si>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Festival for the Souls of Dead Whales on 2026-12-10,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</si>
  <si>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Festival for the Souls of Dead Whales on 2026-12-10,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</si>
  <si>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Festival for the Souls of Dead Whales on 2026-12-10,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</si>
  <si>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Thailand Constitution Day on 2026-12-10,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</si>
  <si>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Thailand Constitution Day on 2026-12-10,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</si>
  <si>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Thailand Constitution Day on 2026-12-10,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</si>
  <si>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Mountain Day on 2026-12-11,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</si>
  <si>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Mountain Day on 2026-12-11,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</si>
  <si>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Mountain Day on 2026-12-11,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</si>
  <si>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App Day on 2026-12-11, act as a content assistant for my [BUSINESS/PROJECT], serving [AUDIENCE] in [COUNTRY]. Use the brand voice I approved earlier. Create one accessible educational post built around a practical technology discovery or surprising innovation.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</si>
  <si>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App Day on 2026-12-11, act as a content assistant for my [BUSINESS/PROJECT], serving [AUDIENCE] in [COUNTRY]. Use the brand voice I approved earlier. Create a conversational post using a relatable tech frustration or quick quiz.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</si>
  <si>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App Day on 2026-12-11, act as a content assistant for my [BUSINESS/PROJECT], serving [AUDIENCE] in [COUNTRY]. Use the brand voice I approved earlier. Create a useful, subtle promotional post connecting this particular occasion to a genuinely useful digital tool or technology service.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</si>
  <si>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Salesperson Day on 2026-12-11,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</si>
  <si>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Salesperson Day on 2026-12-11,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</si>
  <si>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Salesperson Day on 2026-12-11,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</si>
  <si>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Gingerbread House Day on 2026-12-12, act as a content assistant for my [BUSINESS/PROJECT], serving [AUDIENCE] in [COUNTRY]. Use the brand voice I approved earlier. Create one accessible educational post built around a food tradition, ingredient or surprising culinary fact.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</si>
  <si>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Gingerbread House Day on 2026-12-12, act as a content assistant for my [BUSINESS/PROJECT], serving [AUDIENCE] in [COUNTRY]. Use the brand voice I approved earlier. Create a conversational post using a playful food preference debate.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</si>
  <si>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Gingerbread House Day on 2026-12-12, act as a content assistant for my [BUSINESS/PROJECT], serving [AUDIENCE] in [COUNTRY]. Use the brand voice I approved earlier. Create a useful, subtle promotional post connecting this particular occasion to a relevant menu, recipe, kitchen tip or food-related offering.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</si>
  <si>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Day of Neutrality on 2026-12-12,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</si>
  <si>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Day of Neutrality on 2026-12-12,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</si>
  <si>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Day of Neutrality on 2026-12-12,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</si>
  <si>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Universal Health Coverage Day on 2026-12-12, act as a content assistant for my [BUSINESS/PROJECT], serving [AUDIENCE] in [COUNTRY]. Use the brand voice I approved earlier. Create one accessible educational post built around carefully sourced context and constructive action.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</si>
  <si>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Universal Health Coverage Day on 2026-12-12, act as a content assistant for my [BUSINESS/PROJECT], serving [AUDIENCE] in [COUNTRY]. Use the brand voice I approved earlier. Create a conversational post using a respectful question that invites reflection without demanding personal disclosures.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</si>
  <si>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Universal Health Coverage Day on 2026-12-12, act as a content assistant for my [BUSINESS/PROJECT], serving [AUDIENCE] in [COUNTRY]. Use the brand voice I approved earlier. Create a useful, subtle promotional post connecting this particular occasion to a useful resource or relevant support service, without turning a serious cause into a sales pitch.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</si>
  <si>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Shareware Day on 2026-12-12, act as a content assistant for my [BUSINESS/PROJECT], serving [AUDIENCE] in [COUNTRY]. Use the brand voice I approved earlier. Create one accessible educational post built around carefully sourced context and constructive action.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</si>
  <si>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Shareware Day on 2026-12-12, act as a content assistant for my [BUSINESS/PROJECT], serving [AUDIENCE] in [COUNTRY]. Use the brand voice I approved earlier. Create a conversational post using a respectful question that invites reflection without demanding personal disclosures.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</si>
  <si>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Shareware Day on 2026-12-12, act as a content assistant for my [BUSINESS/PROJECT], serving [AUDIENCE] in [COUNTRY]. Use the brand voice I approved earlier. Create a useful, subtle promotional post connecting this particular occasion to a useful resource or relevant support service, without turning a serious cause into a sales pitch.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</si>
  <si>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Cocoa Day on 2026-12-13,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</si>
  <si>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Cocoa Day on 2026-12-13,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</si>
  <si>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Cocoa Day on 2026-12-13,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</si>
  <si>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Violin Day on 2026-12-13,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</si>
  <si>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Violin Day on 2026-12-13,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</si>
  <si>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Violin Day on 2026-12-13,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</si>
  <si>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Day against Colonialism on 2026-12-14,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</si>
  <si>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Day against Colonialism on 2026-12-14,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</si>
  <si>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Day against Colonialism on 2026-12-14,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</si>
  <si>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Monkey Day on 2026-12-14,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</si>
  <si>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Monkey Day on 2026-12-14,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</si>
  <si>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Monkey Day on 2026-12-14,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</si>
  <si>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World Turkic Language Family Day on 2026-12-15,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</si>
  <si>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World Turkic Language Family Day on 2026-12-15,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</si>
  <si>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World Turkic Language Family Day on 2026-12-15,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</si>
  <si>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Tea Day (historical informal date — verify) on 2026-12-15, act as a content assistant for my [BUSINESS/PROJECT], serving [AUDIENCE] in [COUNTRY]. Use the brand voice I approved earlier. Create one accessible educational post built around a food tradition, ingredient or surprising culinary fact.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</si>
  <si>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Tea Day (historical informal date — verify) on 2026-12-15, act as a content assistant for my [BUSINESS/PROJECT], serving [AUDIENCE] in [COUNTRY]. Use the brand voice I approved earlier. Create a conversational post using a playful food preference debate.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</si>
  <si>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Tea Day (historical informal date — verify) on 2026-12-15, act as a content assistant for my [BUSINESS/PROJECT], serving [AUDIENCE] in [COUNTRY]. Use the brand voice I approved earlier. Create a useful, subtle promotional post connecting this particular occasion to a relevant menu, recipe, kitchen tip or food-related offering.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</si>
  <si>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Chocolate-Covered Anything Day on 2026-12-16, act as a content assistant for my [BUSINESS/PROJECT], serving [AUDIENCE] in [COUNTRY]. Use the brand voice I approved earlier. Create one accessible educational post built around a food tradition, ingredient or surprising culinary fact.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</si>
  <si>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Chocolate-Covered Anything Day on 2026-12-16, act as a content assistant for my [BUSINESS/PROJECT], serving [AUDIENCE] in [COUNTRY]. Use the brand voice I approved earlier. Create a conversational post using a playful food preference debate.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</si>
  <si>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Chocolate-Covered Anything Day on 2026-12-16, act as a content assistant for my [BUSINESS/PROJECT], serving [AUDIENCE] in [COUNTRY]. Use the brand voice I approved earlier. Create a useful, subtle promotional post connecting this particular occasion to a relevant menu, recipe, kitchen tip or food-related offering.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</si>
  <si>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Maple Syrup Day on 2026-12-17,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</si>
  <si>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Maple Syrup Day on 2026-12-17,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</si>
  <si>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Maple Syrup Day on 2026-12-17,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</si>
  <si>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Wright Brothers Day on 2026-12-17,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</si>
  <si>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Wright Brothers Day on 2026-12-17,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</si>
  <si>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Wright Brothers Day on 2026-12-17,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</si>
  <si>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Re-Gifting Day on 2026-12-17,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</si>
  <si>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Re-Gifting Day on 2026-12-17,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</si>
  <si>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Re-Gifting Day on 2026-12-17,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</si>
  <si>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Device Appreciation Day on 2026-12-17, act as a content assistant for my [BUSINESS/PROJECT], serving [AUDIENCE] in [COUNTRY]. Use the brand voice I approved earlier. Create one accessible educational post built around a practical technology discovery or surprising innovation.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</si>
  <si>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Device Appreciation Day on 2026-12-17, act as a content assistant for my [BUSINESS/PROJECT], serving [AUDIENCE] in [COUNTRY]. Use the brand voice I approved earlier. Create a conversational post using a relatable tech frustration or quick quiz.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</si>
  <si>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Device Appreciation Day on 2026-12-17, act as a content assistant for my [BUSINESS/PROJECT], serving [AUDIENCE] in [COUNTRY]. Use the brand voice I approved earlier. Create a useful, subtle promotional post connecting this particular occasion to a genuinely useful digital tool or technology service.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</si>
  <si>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Migrants Day on 2026-12-18,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</si>
  <si>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Migrants Day on 2026-12-18,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</si>
  <si>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Migrants Day on 2026-12-18,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</si>
  <si>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Arabic Language Day on 2026-12-18,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</si>
  <si>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Arabic Language Day on 2026-12-18,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</si>
  <si>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Arabic Language Day on 2026-12-18,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</si>
  <si>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Bake Cookies Day on 2026-12-18, act as a content assistant for my [BUSINESS/PROJECT], serving [AUDIENCE] in [COUNTRY]. Use the brand voice I approved earlier. Create one accessible educational post built around a food tradition, ingredient or surprising culinary fact.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</si>
  <si>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Bake Cookies Day on 2026-12-18, act as a content assistant for my [BUSINESS/PROJECT], serving [AUDIENCE] in [COUNTRY]. Use the brand voice I approved earlier. Create a conversational post using a playful food preference debate.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</si>
  <si>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Bake Cookies Day on 2026-12-18, act as a content assistant for my [BUSINESS/PROJECT], serving [AUDIENCE] in [COUNTRY]. Use the brand voice I approved earlier. Create a useful, subtle promotional post connecting this particular occasion to a relevant menu, recipe, kitchen tip or food-related offering.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</si>
  <si>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Day of Recognition for Women Searchers of Missing Persons on 2026-12-19,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</si>
  <si>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Day of Recognition for Women Searchers of Missing Persons on 2026-12-19,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</si>
  <si>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Day of Recognition for Women Searchers of Missing Persons on 2026-12-19,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</si>
  <si>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Hard Candy Day on 2026-12-19,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</si>
  <si>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Hard Candy Day on 2026-12-19,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</si>
  <si>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Hard Candy Day on 2026-12-19,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</si>
  <si>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Human Solidarity Day on 2026-12-20,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</si>
  <si>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Human Solidarity Day on 2026-12-20,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</si>
  <si>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Human Solidarity Day on 2026-12-20,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</si>
  <si>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Games Day on 2026-12-20,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</si>
  <si>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Games Day on 2026-12-20,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</si>
  <si>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Games Day on 2026-12-20,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</si>
  <si>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World Basketball Day on 2026-12-21,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</si>
  <si>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World Basketball Day on 2026-12-21,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</si>
  <si>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World Basketball Day on 2026-12-21,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</si>
  <si>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World Meditation Day on 2026-12-21,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</si>
  <si>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World Meditation Day on 2026-12-21,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</si>
  <si>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World Meditation Day on 2026-12-21,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</si>
  <si>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December solstice (Northern winter / Southern summer) on 2026-12-21,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</si>
  <si>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December solstice (Northern winter / Southern summer) on 2026-12-21,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</si>
  <si>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December solstice (Northern winter / Southern summer) on 2026-12-21,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</si>
  <si>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Crossword Puzzle Day on 2026-12-21,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</si>
  <si>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Crossword Puzzle Day on 2026-12-21,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</si>
  <si>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Crossword Puzzle Day on 2026-12-21,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</si>
  <si>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Cookie Exchange Day on 2026-12-22, act as a content assistant for my [BUSINESS/PROJECT], serving [AUDIENCE] in [COUNTRY]. Use the brand voice I approved earlier. Create one accessible educational post built around a food tradition, ingredient or surprising culinary fact.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</si>
  <si>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Cookie Exchange Day on 2026-12-22, act as a content assistant for my [BUSINESS/PROJECT], serving [AUDIENCE] in [COUNTRY]. Use the brand voice I approved earlier. Create a conversational post using a playful food preference debate.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</si>
  <si>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Cookie Exchange Day on 2026-12-22, act as a content assistant for my [BUSINESS/PROJECT], serving [AUDIENCE] in [COUNTRY]. Use the brand voice I approved earlier. Create a useful, subtle promotional post connecting this particular occasion to a relevant menu, recipe, kitchen tip or food-related offering.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</si>
  <si>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Date Nut Bread Day on 2026-12-22, act as a content assistant for my [BUSINESS/PROJECT], serving [AUDIENCE] in [COUNTRY]. Use the brand voice I approved earlier. Create one accessible educational post built around a food tradition, ingredient or surprising culinary fact.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</si>
  <si>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Date Nut Bread Day on 2026-12-22, act as a content assistant for my [BUSINESS/PROJECT], serving [AUDIENCE] in [COUNTRY]. Use the brand voice I approved earlier. Create a conversational post using a playful food preference debate.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</si>
  <si>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Date Nut Bread Day on 2026-12-22, act as a content assistant for my [BUSINESS/PROJECT], serving [AUDIENCE] in [COUNTRY]. Use the brand voice I approved earlier. Create a useful, subtle promotional post connecting this particular occasion to a relevant menu, recipe, kitchen tip or food-related offering.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</si>
  <si>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Festivus on 2026-12-23,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</si>
  <si>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Festivus on 2026-12-23,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</si>
  <si>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Festivus on 2026-12-23,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</si>
  <si>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Roots Day on 2026-12-23,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</si>
  <si>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Roots Day on 2026-12-23,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</si>
  <si>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Roots Day on 2026-12-23,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</si>
  <si>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Christmas Eve on 2026-12-24, act as a content assistant for my [BUSINESS/PROJECT], serving [AUDIENCE] in [COUNTRY]. Use the brand voice I approved earlier. Create one accessible educational post built around the cultural origins and regional variations of the celebration.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</si>
  <si>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Christmas Eve on 2026-12-24, act as a content assistant for my [BUSINESS/PROJECT], serving [AUDIENCE] in [COUNTRY]. Use the brand voice I approved earlier. Create a conversational post using an inclusive seasonal question suitable for audiences with different traditions.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</si>
  <si>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Christmas Eve on 2026-12-24, act as a content assistant for my [BUSINESS/PROJECT], serving [AUDIENCE] in [COUNTRY]. Use the brand voice I approved earlier. Create a useful, subtle promotional post connecting this particular occasion to a relevant seasonal preparation tip, offer or service without invented discounts.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</si>
  <si>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Anti-Cybercrime Day on 2026-12-24, act as a content assistant for my [BUSINESS/PROJECT], serving [AUDIENCE] in [COUNTRY]. Use the brand voice I approved earlier. Create one accessible educational post built around a practical technology discovery or surprising innovation.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</si>
  <si>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Anti-Cybercrime Day on 2026-12-24, act as a content assistant for my [BUSINESS/PROJECT], serving [AUDIENCE] in [COUNTRY]. Use the brand voice I approved earlier. Create a conversational post using a relatable tech frustration or quick quiz.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</si>
  <si>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Anti-Cybercrime Day on 2026-12-24, act as a content assistant for my [BUSINESS/PROJECT], serving [AUDIENCE] in [COUNTRY]. Use the brand voice I approved earlier. Create a useful, subtle promotional post connecting this particular occasion to a genuinely useful digital tool or technology service.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</si>
  <si>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Last-Minute Shopper’s Day on 2026-12-24,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</si>
  <si>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Last-Minute Shopper’s Day on 2026-12-24,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</si>
  <si>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Last-Minute Shopper’s Day on 2026-12-24,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</si>
  <si>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Eggnog Day on 2026-12-24, act as a content assistant for my [BUSINESS/PROJECT], serving [AUDIENCE] in [COUNTRY]. Use the brand voice I approved earlier. Create one accessible educational post built around a food tradition, ingredient or surprising culinary fact.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</si>
  <si>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Eggnog Day on 2026-12-24, act as a content assistant for my [BUSINESS/PROJECT], serving [AUDIENCE] in [COUNTRY]. Use the brand voice I approved earlier. Create a conversational post using a playful food preference debate.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</si>
  <si>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Eggnog Day on 2026-12-24, act as a content assistant for my [BUSINESS/PROJECT], serving [AUDIENCE] in [COUNTRY]. Use the brand voice I approved earlier. Create a useful, subtle promotional post connecting this particular occasion to a relevant menu, recipe, kitchen tip or food-related offering.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</si>
  <si>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Christmas Day on 2026-12-25, act as a content assistant for my [BUSINESS/PROJECT], serving [AUDIENCE] in [COUNTRY]. Use the brand voice I approved earlier. Create one accessible educational post built around the cultural origins and regional variations of the celebration.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</si>
  <si>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Christmas Day on 2026-12-25, act as a content assistant for my [BUSINESS/PROJECT], serving [AUDIENCE] in [COUNTRY]. Use the brand voice I approved earlier. Create a conversational post using an inclusive seasonal question suitable for audiences with different traditions.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</si>
  <si>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Christmas Day on 2026-12-25, act as a content assistant for my [BUSINESS/PROJECT], serving [AUDIENCE] in [COUNTRY]. Use the brand voice I approved earlier. Create a useful, subtle promotional post connecting this particular occasion to a relevant seasonal preparation tip, offer or service without invented discounts.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</si>
  <si>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Pumpkin Pie Day on 2026-12-25,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</si>
  <si>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Pumpkin Pie Day on 2026-12-25,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</si>
  <si>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Pumpkin Pie Day on 2026-12-25,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</si>
  <si>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Boxing Day on 2026-12-26,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</si>
  <si>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Boxing Day on 2026-12-26,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</si>
  <si>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Boxing Day on 2026-12-26,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</si>
  <si>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St Stephen’s Day on 2026-12-26,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</si>
  <si>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St Stephen’s Day on 2026-12-26,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</si>
  <si>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St Stephen’s Day on 2026-12-26,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</si>
  <si>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Candy Cane Day on 2026-12-26,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</si>
  <si>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Candy Cane Day on 2026-12-26,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</si>
  <si>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Candy Cane Day on 2026-12-26,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</si>
  <si>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Thank You Note Day on 2026-12-26,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</si>
  <si>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Thank You Note Day on 2026-12-26,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</si>
  <si>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Thank You Note Day on 2026-12-26,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</si>
  <si>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Whiner’s Day on 2026-12-26,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</si>
  <si>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Whiner’s Day on 2026-12-26,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</si>
  <si>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Whiner’s Day on 2026-12-26,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</si>
  <si>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International Day of Epidemic Preparedness on 2026-12-27, act as a content assistant for my [BUSINESS/PROJECT], serving [AUDIENCE] in [COUNTRY]. Use the brand voice I approved earlier. Create one accessible educational post built around carefully sourced context and constructive action.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</si>
  <si>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International Day of Epidemic Preparedness on 2026-12-27, act as a content assistant for my [BUSINESS/PROJECT], serving [AUDIENCE] in [COUNTRY]. Use the brand voice I approved earlier. Create a conversational post using a respectful question that invites reflection without demanding personal disclosures.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</si>
  <si>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International Day of Epidemic Preparedness on 2026-12-27, act as a content assistant for my [BUSINESS/PROJECT], serving [AUDIENCE] in [COUNTRY]. Use the brand voice I approved earlier. Create a useful, subtle promotional post connecting this particular occasion to a useful resource or relevant support service, without turning a serious cause into a sales pitch.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</si>
  <si>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Visit the Zoo Day on 2026-12-27,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</si>
  <si>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Visit the Zoo Day on 2026-12-27,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</si>
  <si>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Visit the Zoo Day on 2026-12-27,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</si>
  <si>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Card Playing Day on 2026-12-28,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</si>
  <si>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Card Playing Day on 2026-12-28,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</si>
  <si>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Card Playing Day on 2026-12-28,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</si>
  <si>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Chocolate Candy Day on 2026-12-28, act as a content assistant for my [BUSINESS/PROJECT], serving [AUDIENCE] in [COUNTRY]. Use the brand voice I approved earlier. Create one accessible educational post built around a food tradition, ingredient or surprising culinary fact.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</si>
  <si>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Chocolate Candy Day on 2026-12-28, act as a content assistant for my [BUSINESS/PROJECT], serving [AUDIENCE] in [COUNTRY]. Use the brand voice I approved earlier. Create a conversational post using a playful food preference debate.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</si>
  <si>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Chocolate Candy Day on 2026-12-28, act as a content assistant for my [BUSINESS/PROJECT], serving [AUDIENCE] in [COUNTRY]. Use the brand voice I approved earlier. Create a useful, subtle promotional post connecting this particular occasion to a relevant menu, recipe, kitchen tip or food-related offering.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</si>
  <si>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Tick Tock Day on 2026-12-29,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</si>
  <si>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Tick Tock Day on 2026-12-29,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</si>
  <si>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Tick Tock Day on 2026-12-29,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</si>
  <si>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Still Need to Do Day on 2026-12-29,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</si>
  <si>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Still Need to Do Day on 2026-12-29,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</si>
  <si>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Still Need to Do Day on 2026-12-29,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</si>
  <si>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Bacon Day on 2026-12-30,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</si>
  <si>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National Bacon Day on 2026-12-30,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</si>
  <si>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National Bacon Day on 2026-12-30,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</si>
  <si>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Festival of Enormous Changes at the Last Minute on 2026-12-30,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</si>
  <si>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Festival of Enormous Changes at the Last Minute on 2026-12-30,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</si>
  <si>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Festival of Enormous Changes at the Last Minute on 2026-12-30,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</si>
  <si>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New Year’s Eve on 2026-12-31, act as a content assistant for my [BUSINESS/PROJECT], serving [AUDIENCE] in [COUNTRY]. Use the brand voice I approved earlier. Create one accessible educational post built around the cultural origins and regional variations of the celebration.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</si>
  <si>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New Year’s Eve on 2026-12-31, act as a content assistant for my [BUSINESS/PROJECT], serving [AUDIENCE] in [COUNTRY]. Use the brand voice I approved earlier. Create a conversational post using an inclusive seasonal question suitable for audiences with different traditions.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</si>
  <si>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New Year’s Eve on 2026-12-31, act as a content assistant for my [BUSINESS/PROJECT], serving [AUDIENCE] in [COUNTRY]. Use the brand voice I approved earlier. Create a useful, subtle promotional post connecting this particular occasion to a relevant seasonal preparation tip, offer or service without invented discounts.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</si>
  <si>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Hogmanay on 2026-12-31,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</si>
  <si>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Hogmanay on 2026-12-31,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</si>
  <si>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Hogmanay on 2026-12-31,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</si>
  <si>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Make Up Your Mind Day on 2026-12-31,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</si>
  <si>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Make Up Your Mind Day on 2026-12-31,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</si>
  <si>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Make Up Your Mind Day on 2026-12-31,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</si>
  <si>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No Interruptions Day on 2026-12-31, act as a content assistant for my [BUSINESS/PROJECT], serving [AUDIENCE] in [COUNTRY]. Use the brand voice I approved earlier. Create one accessible educational post built around an intriguing verified fact or brief origin story about this occasion. Explain why this occasion might interest my audience. Provide a strong hook, a natural caption under 120 words, a simple Canva visual idea and one clear call to action. Identify any dates, history or claims I must verify. Do not invent facts, popularity, official status or country coverage.</t>
  </si>
  <si>
    <t>For No Interruptions Day on 2026-12-31, act as a content assistant for my [BUSINESS/PROJECT], serving [AUDIENCE] in [COUNTRY]. Use the brand voice I approved earlier. Create a conversational post using an easy-to-answer audience question or light-hearted conversation starter. Offer three distinctive question hooks; avoid demanding sensitive disclosures. Provide a strong hook, a natural caption under 120 words, a simple Canva visual idea and one clear call to action. Identify any dates, history or claims I must verify. Do not invent facts, popularity, official status or country coverage.</t>
  </si>
  <si>
    <t>For No Interruptions Day on 2026-12-31, act as a content assistant for my [BUSINESS/PROJECT], serving [AUDIENCE] in [COUNTRY]. Use the brand voice I approved earlier. Create a useful, subtle promotional post connecting this particular occasion to a natural connection to a relevant business, product or practical tip. If there is no honest connection to my business, say so and suggest a non-promotional alternative. Provide a strong hook, a natural caption under 120 words, a simple Canva visual idea and one clear call to action. Identify any dates, history or claims I must verify. Do not invent facts, popularity, official status or country coverage.</t>
  </si>
  <si>
    <t>For National Hug A Bear Day on Saturday 7 November 2026, help my [BUSINESS/PROJECT] serving [AUDIENCE] in [COUNTRY]. Use my approved writing voice and my preferred AI assistant. Explain what National Hug A Bear Day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</si>
  <si>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National Hug A Bear Day on Saturday 7 November 2026, help my [BUSINESS/PROJECT] serving [AUDIENCE] in [COUNTRY]. Use my approved writing voice and my preferred AI assistant. Create an approachable question, poll or conversation starter inspired by National Hug A Bear Day, without assuming this day is celebrated everywhere. Give one hook, a caption of up to 120 words, one Canva visual concept, a natural call to action, and any facts or dates that need verifying. Do not claim this is an official holiday unless confirmed.</t>
  </si>
  <si>
    <t>For National Hug A Bear Day on Saturday 7 November 2026, help my [BUSINESS/PROJECT] serving [AUDIENCE] in [COUNTRY]. Use my approved writing voice and my preferred AI assistant. Suggest a relevant, non-pushy way for [BUSINESS] to connect a genuine product, service or helpful tip to National Hug A Bear Day; if there is no natural fit, say so. Give one hook, a caption of up to 120 words, one Canva visual concept, a natural call to action, and any facts or dates that need verifying. Do not claim this is an official holiday unless confirmed.</t>
  </si>
  <si>
    <t>For Notary Public Day on Saturday 7 November 2026, help my [BUSINESS/PROJECT] serving [AUDIENCE] in [COUNTRY]. Use my approved writing voice and my preferred AI assistant. Explain what Notary Public Day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</si>
  <si>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Notary Public Day on Saturday 7 November 2026, help my [BUSINESS/PROJECT] serving [AUDIENCE] in [COUNTRY]. Use my approved writing voice and my preferred AI assistant. Create an approachable question, poll or conversation starter inspired by Notary Public Day, without assuming this day is celebrated everywhere. Give one hook, a caption of up to 120 words, one Canva visual concept, a natural call to action, and any facts or dates that need verifying. Do not claim this is an official holiday unless confirmed.</t>
  </si>
  <si>
    <t>For Notary Public Day on Saturday 7 November 2026, help my [BUSINESS/PROJECT] serving [AUDIENCE] in [COUNTRY]. Use my approved writing voice and my preferred AI assistant. Suggest a relevant, non-pushy way for [BUSINESS] to connect a genuine product, service or helpful tip to Notary Public Day; if there is no natural fit, say so. Give one hook, a caption of up to 120 words, one Canva visual concept, a natural call to action, and any facts or dates that need verifying. Do not claim this is an official holiday unless confirmed.</t>
  </si>
  <si>
    <t>For National Bison Day on Saturday 7 November 2026, help my [BUSINESS/PROJECT] serving [AUDIENCE] in [COUNTRY]. Use my approved writing voice and my preferred AI assistant. Explain what National Bison Day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</si>
  <si>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National Bison Day on Saturday 7 November 2026, help my [BUSINESS/PROJECT] serving [AUDIENCE] in [COUNTRY]. Use my approved writing voice and my preferred AI assistant. Create an approachable question, poll or conversation starter inspired by National Bison Day, without assuming this day is celebrated everywhere. Give one hook, a caption of up to 120 words, one Canva visual concept, a natural call to action, and any facts or dates that need verifying. Do not claim this is an official holiday unless confirmed.</t>
  </si>
  <si>
    <t>For National Bison Day on Saturday 7 November 2026, help my [BUSINESS/PROJECT] serving [AUDIENCE] in [COUNTRY]. Use my approved writing voice and my preferred AI assistant. Suggest a relevant, non-pushy way for [BUSINESS] to connect a genuine product, service or helpful tip to National Bison Day; if there is no natural fit, say so. Give one hook, a caption of up to 120 words, one Canva visual concept, a natural call to action, and any facts or dates that need verifying. Do not claim this is an official holiday unless confirmed.</t>
  </si>
  <si>
    <t>For National Canine Lymphoma Awareness Day on Saturday 7 November 2026, help my [BUSINESS/PROJECT] serving [AUDIENCE] in [COUNTRY]. Use my approved writing voice and my preferred AI assistant. Explain what National Canine Lymphoma Awareness Day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</si>
  <si>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National Canine Lymphoma Awareness Day on Saturday 7 November 2026, help my [BUSINESS/PROJECT] serving [AUDIENCE] in [COUNTRY]. Use my approved writing voice and my preferred AI assistant. Create an approachable question, poll or conversation starter inspired by National Canine Lymphoma Awareness Day, without assuming this day is celebrated everywhere. Give one hook, a caption of up to 120 words, one Canva visual concept, a natural call to action, and any facts or dates that need verifying. Do not claim this is an official holiday unless confirmed.</t>
  </si>
  <si>
    <t>For National Canine Lymphoma Awareness Day on Saturday 7 November 2026, help my [BUSINESS/PROJECT] serving [AUDIENCE] in [COUNTRY]. Use my approved writing voice and my preferred AI assistant. Suggest a relevant, non-pushy way for [BUSINESS] to connect a genuine product, service or helpful tip to National Canine Lymphoma Awareness Day; if there is no natural fit, say so. Give one hook, a caption of up to 120 words, one Canva visual concept, a natural call to action, and any facts or dates that need verifying. Do not claim this is an official holiday unless confirmed.</t>
  </si>
  <si>
    <t>For Kekri on Saturday 7 November 2026, help my [BUSINESS/PROJECT] serving [AUDIENCE] in [COUNTRY]. Use my approved writing voice and my preferred AI assistant. Explain what Kekri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</si>
  <si>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Kekri on Saturday 7 November 2026, help my [BUSINESS/PROJECT] serving [AUDIENCE] in [COUNTRY]. Use my approved writing voice and my preferred AI assistant. Create an approachable question, poll or conversation starter inspired by Kekri, without assuming this day is celebrated everywhere. Give one hook, a caption of up to 120 words, one Canva visual concept, a natural call to action, and any facts or dates that need verifying. Do not claim this is an official holiday unless confirmed.</t>
  </si>
  <si>
    <t>For Kekri on Saturday 7 November 2026, help my [BUSINESS/PROJECT] serving [AUDIENCE] in [COUNTRY]. Use my approved writing voice and my preferred AI assistant. Suggest a relevant, non-pushy way for [BUSINESS] to connect a genuine product, service or helpful tip to Kekri; if there is no natural fit, say so. Give one hook, a caption of up to 120 words, one Canva visual concept, a natural call to action, and any facts or dates that need verifying. Do not claim this is an official holiday unless confirmed.</t>
  </si>
  <si>
    <t>For National Cancer Awareness Day on Saturday 7 November 2026, help my [BUSINESS/PROJECT] serving [AUDIENCE] in [COUNTRY]. Use my approved writing voice and my preferred AI assistant. Explain what National Cancer Awareness Day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</si>
  <si>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National Cancer Awareness Day on Saturday 7 November 2026, help my [BUSINESS/PROJECT] serving [AUDIENCE] in [COUNTRY]. Use my approved writing voice and my preferred AI assistant. Create an approachable question, poll or conversation starter inspired by National Cancer Awareness Day, without assuming this day is celebrated everywhere. Give one hook, a caption of up to 120 words, one Canva visual concept, a natural call to action, and any facts or dates that need verifying. Do not claim this is an official holiday unless confirmed.</t>
  </si>
  <si>
    <t>For National Cancer Awareness Day on Saturday 7 November 2026, help my [BUSINESS/PROJECT] serving [AUDIENCE] in [COUNTRY]. Use my approved writing voice and my preferred AI assistant. Suggest a relevant, non-pushy way for [BUSINESS] to connect a genuine product, service or helpful tip to National Cancer Awareness Day; if there is no natural fit, say so. Give one hook, a caption of up to 120 words, one Canva visual concept, a natural call to action, and any facts or dates that need verifying. Do not claim this is an official holiday unless confirmed.</t>
  </si>
  <si>
    <t>For NYC Kidney Walk on Sunday 8 November 2026, help my [BUSINESS/PROJECT] serving [AUDIENCE] in [COUNTRY]. Use my approved writing voice and my preferred AI assistant. Explain what NYC Kidney Walk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</si>
  <si>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NYC Kidney Walk on Sunday 8 November 2026, help my [BUSINESS/PROJECT] serving [AUDIENCE] in [COUNTRY]. Use my approved writing voice and my preferred AI assistant. Create an approachable question, poll or conversation starter inspired by NYC Kidney Walk, without assuming this day is celebrated everywhere. Give one hook, a caption of up to 120 words, one Canva visual concept, a natural call to action, and any facts or dates that need verifying. Do not claim this is an official holiday unless confirmed.</t>
  </si>
  <si>
    <t>For NYC Kidney Walk on Sunday 8 November 2026, help my [BUSINESS/PROJECT] serving [AUDIENCE] in [COUNTRY]. Use my approved writing voice and my preferred AI assistant. Suggest a relevant, non-pushy way for [BUSINESS] to connect a genuine product, service or helpful tip to NYC Kidney Walk; if there is no natural fit, say so. Give one hook, a caption of up to 120 words, one Canva visual concept, a natural call to action, and any facts or dates that need verifying. Do not claim this is an official holiday unless confirmed.</t>
  </si>
  <si>
    <t>For Shot Day on Sunday 8 November 2026, help my [BUSINESS/PROJECT] serving [AUDIENCE] in [COUNTRY]. Use my approved writing voice and my preferred AI assistant. Explain what Shot Day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</si>
  <si>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Shot Day on Sunday 8 November 2026, help my [BUSINESS/PROJECT] serving [AUDIENCE] in [COUNTRY]. Use my approved writing voice and my preferred AI assistant. Create an approachable question, poll or conversation starter inspired by Shot Day, without assuming this day is celebrated everywhere. Give one hook, a caption of up to 120 words, one Canva visual concept, a natural call to action, and any facts or dates that need verifying. Do not claim this is an official holiday unless confirmed.</t>
  </si>
  <si>
    <t>For Shot Day on Sunday 8 November 2026, help my [BUSINESS/PROJECT] serving [AUDIENCE] in [COUNTRY]. Use my approved writing voice and my preferred AI assistant. Suggest a relevant, non-pushy way for [BUSINESS] to connect a genuine product, service or helpful tip to Shot Day; if there is no natural fit, say so. Give one hook, a caption of up to 120 words, one Canva visual concept, a natural call to action, and any facts or dates that need verifying. Do not claim this is an official holiday unless confirmed.</t>
  </si>
  <si>
    <t>For National Harvey Wallbanger Day on Sunday 8 November 2026, help my [BUSINESS/PROJECT] serving [AUDIENCE] in [COUNTRY]. Use my approved writing voice and my preferred AI assistant. Explain what National Harvey Wallbanger Day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</si>
  <si>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National Harvey Wallbanger Day on Sunday 8 November 2026, help my [BUSINESS/PROJECT] serving [AUDIENCE] in [COUNTRY]. Use my approved writing voice and my preferred AI assistant. Create an approachable question, poll or conversation starter inspired by National Harvey Wallbanger Day, without assuming this day is celebrated everywhere. Give one hook, a caption of up to 120 words, one Canva visual concept, a natural call to action, and any facts or dates that need verifying. Do not claim this is an official holiday unless confirmed.</t>
  </si>
  <si>
    <t>For National Harvey Wallbanger Day on Sunday 8 November 2026, help my [BUSINESS/PROJECT] serving [AUDIENCE] in [COUNTRY]. Use my approved writing voice and my preferred AI assistant. Suggest a relevant, non-pushy way for [BUSINESS] to connect a genuine product, service or helpful tip to National Harvey Wallbanger Day; if there is no natural fit, say so. Give one hook, a caption of up to 120 words, one Canva visual concept, a natural call to action, and any facts or dates that need verifying. Do not claim this is an official holiday unless confirmed.</t>
  </si>
  <si>
    <t>For World Town Planning Day on Sunday 8 November 2026, help my [BUSINESS/PROJECT] serving [AUDIENCE] in [COUNTRY]. Use my approved writing voice and my preferred AI assistant. Explain what World Town Planning Day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</si>
  <si>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World Town Planning Day on Sunday 8 November 2026, help my [BUSINESS/PROJECT] serving [AUDIENCE] in [COUNTRY]. Use my approved writing voice and my preferred AI assistant. Create an approachable question, poll or conversation starter inspired by World Town Planning Day, without assuming this day is celebrated everywhere. Give one hook, a caption of up to 120 words, one Canva visual concept, a natural call to action, and any facts or dates that need verifying. Do not claim this is an official holiday unless confirmed.</t>
  </si>
  <si>
    <t>For World Town Planning Day on Sunday 8 November 2026, help my [BUSINESS/PROJECT] serving [AUDIENCE] in [COUNTRY]. Use my approved writing voice and my preferred AI assistant. Suggest a relevant, non-pushy way for [BUSINESS] to connect a genuine product, service or helpful tip to World Town Planning Day; if there is no natural fit, say so. Give one hook, a caption of up to 120 words, one Canva visual concept, a natural call to action, and any facts or dates that need verifying. Do not claim this is an official holiday unless confirmed.</t>
  </si>
  <si>
    <t>For National Pupusa Day on Sunday 8 November 2026, help my [BUSINESS/PROJECT] serving [AUDIENCE] in [COUNTRY]. Use my approved writing voice and my preferred AI assistant. Explain what National Pupusa Day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</si>
  <si>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National Pupusa Day on Sunday 8 November 2026, help my [BUSINESS/PROJECT] serving [AUDIENCE] in [COUNTRY]. Use my approved writing voice and my preferred AI assistant. Create an approachable question, poll or conversation starter inspired by National Pupusa Day, without assuming this day is celebrated everywhere. Give one hook, a caption of up to 120 words, one Canva visual concept, a natural call to action, and any facts or dates that need verifying. Do not claim this is an official holiday unless confirmed.</t>
  </si>
  <si>
    <t>For National Pupusa Day on Sunday 8 November 2026, help my [BUSINESS/PROJECT] serving [AUDIENCE] in [COUNTRY]. Use my approved writing voice and my preferred AI assistant. Suggest a relevant, non-pushy way for [BUSINESS] to connect a genuine product, service or helpful tip to National Pupusa Day; if there is no natural fit, say so. Give one hook, a caption of up to 120 words, one Canva visual concept, a natural call to action, and any facts or dates that need verifying. Do not claim this is an official holiday unless confirmed.</t>
  </si>
  <si>
    <t>For World Urbanism Day on Sunday 8 November 2026, help my [BUSINESS/PROJECT] serving [AUDIENCE] in [COUNTRY]. Use my approved writing voice and my preferred AI assistant. Explain what World Urbanism Day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</si>
  <si>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World Urbanism Day on Sunday 8 November 2026, help my [BUSINESS/PROJECT] serving [AUDIENCE] in [COUNTRY]. Use my approved writing voice and my preferred AI assistant. Create an approachable question, poll or conversation starter inspired by World Urbanism Day, without assuming this day is celebrated everywhere. Give one hook, a caption of up to 120 words, one Canva visual concept, a natural call to action, and any facts or dates that need verifying. Do not claim this is an official holiday unless confirmed.</t>
  </si>
  <si>
    <t>For World Urbanism Day on Sunday 8 November 2026, help my [BUSINESS/PROJECT] serving [AUDIENCE] in [COUNTRY]. Use my approved writing voice and my preferred AI assistant. Suggest a relevant, non-pushy way for [BUSINESS] to connect a genuine product, service or helpful tip to World Urbanism Day; if there is no natural fit, say so. Give one hook, a caption of up to 120 words, one Canva visual concept, a natural call to action, and any facts or dates that need verifying. Do not claim this is an official holiday unless confirmed.</t>
  </si>
  <si>
    <t>For National Fried Chicken Sandwich Day on Monday 9 November 2026, help my [BUSINESS/PROJECT] serving [AUDIENCE] in [COUNTRY]. Use my approved writing voice and my preferred AI assistant. Explain what National Fried Chicken Sandwich Day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</si>
  <si>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National Fried Chicken Sandwich Day on Monday 9 November 2026, help my [BUSINESS/PROJECT] serving [AUDIENCE] in [COUNTRY]. Use my approved writing voice and my preferred AI assistant. Create an approachable question, poll or conversation starter inspired by National Fried Chicken Sandwich Day, without assuming this day is celebrated everywhere. Give one hook, a caption of up to 120 words, one Canva visual concept, a natural call to action, and any facts or dates that need verifying. Do not claim this is an official holiday unless confirmed.</t>
  </si>
  <si>
    <t>For National Fried Chicken Sandwich Day on Monday 9 November 2026, help my [BUSINESS/PROJECT] serving [AUDIENCE] in [COUNTRY]. Use my approved writing voice and my preferred AI assistant. Suggest a relevant, non-pushy way for [BUSINESS] to connect a genuine product, service or helpful tip to National Fried Chicken Sandwich Day; if there is no natural fit, say so. Give one hook, a caption of up to 120 words, one Canva visual concept, a natural call to action, and any facts or dates that need verifying. Do not claim this is an official holiday unless confirmed.</t>
  </si>
  <si>
    <t>For Carl Sagan Day on Monday 9 November 2026, help my [BUSINESS/PROJECT] serving [AUDIENCE] in [COUNTRY]. Use my approved writing voice and my preferred AI assistant. Explain what Carl Sagan Day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</si>
  <si>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Carl Sagan Day on Monday 9 November 2026, help my [BUSINESS/PROJECT] serving [AUDIENCE] in [COUNTRY]. Use my approved writing voice and my preferred AI assistant. Create an approachable question, poll or conversation starter inspired by Carl Sagan Day, without assuming this day is celebrated everywhere. Give one hook, a caption of up to 120 words, one Canva visual concept, a natural call to action, and any facts or dates that need verifying. Do not claim this is an official holiday unless confirmed.</t>
  </si>
  <si>
    <t>For Carl Sagan Day on Monday 9 November 2026, help my [BUSINESS/PROJECT] serving [AUDIENCE] in [COUNTRY]. Use my approved writing voice and my preferred AI assistant. Suggest a relevant, non-pushy way for [BUSINESS] to connect a genuine product, service or helpful tip to Carl Sagan Day; if there is no natural fit, say so. Give one hook, a caption of up to 120 words, one Canva visual concept, a natural call to action, and any facts or dates that need verifying. Do not claim this is an official holiday unless confirmed.</t>
  </si>
  <si>
    <t>For World Orphans Day on Monday 9 November 2026, help my [BUSINESS/PROJECT] serving [AUDIENCE] in [COUNTRY]. Use my approved writing voice and my preferred AI assistant. Explain what World Orphans Day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</si>
  <si>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World Orphans Day on Monday 9 November 2026, help my [BUSINESS/PROJECT] serving [AUDIENCE] in [COUNTRY]. Use my approved writing voice and my preferred AI assistant. Create an approachable question, poll or conversation starter inspired by World Orphans Day, without assuming this day is celebrated everywhere. Give one hook, a caption of up to 120 words, one Canva visual concept, a natural call to action, and any facts or dates that need verifying. Do not claim this is an official holiday unless confirmed.</t>
  </si>
  <si>
    <t>For World Orphans Day on Monday 9 November 2026, help my [BUSINESS/PROJECT] serving [AUDIENCE] in [COUNTRY]. Use my approved writing voice and my preferred AI assistant. Suggest a relevant, non-pushy way for [BUSINESS] to connect a genuine product, service or helpful tip to World Orphans Day; if there is no natural fit, say so. Give one hook, a caption of up to 120 words, one Canva visual concept, a natural call to action, and any facts or dates that need verifying. Do not claim this is an official holiday unless confirmed.</t>
  </si>
  <si>
    <t>For British Pudding Day on Monday 9 November 2026, help my [BUSINESS/PROJECT] serving [AUDIENCE] in [COUNTRY]. Use my approved writing voice and my preferred AI assistant. Explain what British Pudding Day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</si>
  <si>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British Pudding Day on Monday 9 November 2026, help my [BUSINESS/PROJECT] serving [AUDIENCE] in [COUNTRY]. Use my approved writing voice and my preferred AI assistant. Create an approachable question, poll or conversation starter inspired by British Pudding Day, without assuming this day is celebrated everywhere. Give one hook, a caption of up to 120 words, one Canva visual concept, a natural call to action, and any facts or dates that need verifying. Do not claim this is an official holiday unless confirmed.</t>
  </si>
  <si>
    <t>For British Pudding Day on Monday 9 November 2026, help my [BUSINESS/PROJECT] serving [AUDIENCE] in [COUNTRY]. Use my approved writing voice and my preferred AI assistant. Suggest a relevant, non-pushy way for [BUSINESS] to connect a genuine product, service or helpful tip to British Pudding Day; if there is no natural fit, say so. Give one hook, a caption of up to 120 words, one Canva visual concept, a natural call to action, and any facts or dates that need verifying. Do not claim this is an official holiday unless confirmed.</t>
  </si>
  <si>
    <t>For Microtia Awareness Day on Monday 9 November 2026, help my [BUSINESS/PROJECT] serving [AUDIENCE] in [COUNTRY]. Use my approved writing voice and my preferred AI assistant. Explain what Microtia Awareness Day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</si>
  <si>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Microtia Awareness Day on Monday 9 November 2026, help my [BUSINESS/PROJECT] serving [AUDIENCE] in [COUNTRY]. Use my approved writing voice and my preferred AI assistant. Create an approachable question, poll or conversation starter inspired by Microtia Awareness Day, without assuming this day is celebrated everywhere. Give one hook, a caption of up to 120 words, one Canva visual concept, a natural call to action, and any facts or dates that need verifying. Do not claim this is an official holiday unless confirmed.</t>
  </si>
  <si>
    <t>For Microtia Awareness Day on Monday 9 November 2026, help my [BUSINESS/PROJECT] serving [AUDIENCE] in [COUNTRY]. Use my approved writing voice and my preferred AI assistant. Suggest a relevant, non-pushy way for [BUSINESS] to connect a genuine product, service or helpful tip to Microtia Awareness Day; if there is no natural fit, say so. Give one hook, a caption of up to 120 words, one Canva visual concept, a natural call to action, and any facts or dates that need verifying. Do not claim this is an official holiday unless confirmed.</t>
  </si>
  <si>
    <t>For National Scrapple Day on Monday 9 November 2026, help my [BUSINESS/PROJECT] serving [AUDIENCE] in [COUNTRY]. Use my approved writing voice and my preferred AI assistant. Explain what National Scrapple Day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</si>
  <si>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National Scrapple Day on Monday 9 November 2026, help my [BUSINESS/PROJECT] serving [AUDIENCE] in [COUNTRY]. Use my approved writing voice and my preferred AI assistant. Create an approachable question, poll or conversation starter inspired by National Scrapple Day, without assuming this day is celebrated everywhere. Give one hook, a caption of up to 120 words, one Canva visual concept, a natural call to action, and any facts or dates that need verifying. Do not claim this is an official holiday unless confirmed.</t>
  </si>
  <si>
    <t>For National Scrapple Day on Monday 9 November 2026, help my [BUSINESS/PROJECT] serving [AUDIENCE] in [COUNTRY]. Use my approved writing voice and my preferred AI assistant. Suggest a relevant, non-pushy way for [BUSINESS] to connect a genuine product, service or helpful tip to National Scrapple Day; if there is no natural fit, say so. Give one hook, a caption of up to 120 words, one Canva visual concept, a natural call to action, and any facts or dates that need verifying. Do not claim this is an official holiday unless confirmed.</t>
  </si>
  <si>
    <t>For US Marine Corps Birthday on Tuesday 10 November 2026, help my [BUSINESS/PROJECT] serving [AUDIENCE] in [COUNTRY]. Use my approved writing voice and my preferred AI assistant. Explain what US Marine Corps Birthday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</si>
  <si>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US Marine Corps Birthday on Tuesday 10 November 2026, help my [BUSINESS/PROJECT] serving [AUDIENCE] in [COUNTRY]. Use my approved writing voice and my preferred AI assistant. Create an approachable question, poll or conversation starter inspired by US Marine Corps Birthday, without assuming this day is celebrated everywhere. Give one hook, a caption of up to 120 words, one Canva visual concept, a natural call to action, and any facts or dates that need verifying. Do not claim this is an official holiday unless confirmed.</t>
  </si>
  <si>
    <t>For US Marine Corps Birthday on Tuesday 10 November 2026, help my [BUSINESS/PROJECT] serving [AUDIENCE] in [COUNTRY]. Use my approved writing voice and my preferred AI assistant. Suggest a relevant, non-pushy way for [BUSINESS] to connect a genuine product, service or helpful tip to US Marine Corps Birthday; if there is no natural fit, say so. Give one hook, a caption of up to 120 words, one Canva visual concept, a natural call to action, and any facts or dates that need verifying. Do not claim this is an official holiday unless confirmed.</t>
  </si>
  <si>
    <t>For Sesame Street Day on Tuesday 10 November 2026, help my [BUSINESS/PROJECT] serving [AUDIENCE] in [COUNTRY]. Use my approved writing voice and my preferred AI assistant. Explain what Sesame Street Day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</si>
  <si>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Sesame Street Day on Tuesday 10 November 2026, help my [BUSINESS/PROJECT] serving [AUDIENCE] in [COUNTRY]. Use my approved writing voice and my preferred AI assistant. Create an approachable question, poll or conversation starter inspired by Sesame Street Day, without assuming this day is celebrated everywhere. Give one hook, a caption of up to 120 words, one Canva visual concept, a natural call to action, and any facts or dates that need verifying. Do not claim this is an official holiday unless confirmed.</t>
  </si>
  <si>
    <t>For Sesame Street Day on Tuesday 10 November 2026, help my [BUSINESS/PROJECT] serving [AUDIENCE] in [COUNTRY]. Use my approved writing voice and my preferred AI assistant. Suggest a relevant, non-pushy way for [BUSINESS] to connect a genuine product, service or helpful tip to Sesame Street Day; if there is no natural fit, say so. Give one hook, a caption of up to 120 words, one Canva visual concept, a natural call to action, and any facts or dates that need verifying. Do not claim this is an official holiday unless confirmed.</t>
  </si>
  <si>
    <t>For International Accounting Day on Tuesday 10 November 2026, help my [BUSINESS/PROJECT] serving [AUDIENCE] in [COUNTRY]. Use my approved writing voice and my preferred AI assistant. Explain what International Accounting Day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</si>
  <si>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International Accounting Day on Tuesday 10 November 2026, help my [BUSINESS/PROJECT] serving [AUDIENCE] in [COUNTRY]. Use my approved writing voice and my preferred AI assistant. Create an approachable question, poll or conversation starter inspired by International Accounting Day, without assuming this day is celebrated everywhere. Give one hook, a caption of up to 120 words, one Canva visual concept, a natural call to action, and any facts or dates that need verifying. Do not claim this is an official holiday unless confirmed.</t>
  </si>
  <si>
    <t>For International Accounting Day on Tuesday 10 November 2026, help my [BUSINESS/PROJECT] serving [AUDIENCE] in [COUNTRY]. Use my approved writing voice and my preferred AI assistant. Suggest a relevant, non-pushy way for [BUSINESS] to connect a genuine product, service or helpful tip to International Accounting Day; if there is no natural fit, say so. Give one hook, a caption of up to 120 words, one Canva visual concept, a natural call to action, and any facts or dates that need verifying. Do not claim this is an official holiday unless confirmed.</t>
  </si>
  <si>
    <t>For World NET Cancer Day on Tuesday 10 November 2026, help my [BUSINESS/PROJECT] serving [AUDIENCE] in [COUNTRY]. Use my approved writing voice and my preferred AI assistant. Explain what World NET Cancer Day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</si>
  <si>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World NET Cancer Day on Tuesday 10 November 2026, help my [BUSINESS/PROJECT] serving [AUDIENCE] in [COUNTRY]. Use my approved writing voice and my preferred AI assistant. Create an approachable question, poll or conversation starter inspired by World NET Cancer Day, without assuming this day is celebrated everywhere. Give one hook, a caption of up to 120 words, one Canva visual concept, a natural call to action, and any facts or dates that need verifying. Do not claim this is an official holiday unless confirmed.</t>
  </si>
  <si>
    <t>For World NET Cancer Day on Tuesday 10 November 2026, help my [BUSINESS/PROJECT] serving [AUDIENCE] in [COUNTRY]. Use my approved writing voice and my preferred AI assistant. Suggest a relevant, non-pushy way for [BUSINESS] to connect a genuine product, service or helpful tip to World NET Cancer Day; if there is no natural fit, say so. Give one hook, a caption of up to 120 words, one Canva visual concept, a natural call to action, and any facts or dates that need verifying. Do not claim this is an official holiday unless confirmed.</t>
  </si>
  <si>
    <t>For World Top Up Day on Tuesday 10 November 2026, help my [BUSINESS/PROJECT] serving [AUDIENCE] in [COUNTRY]. Use my approved writing voice and my preferred AI assistant. Explain what World Top Up Day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</si>
  <si>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World Top Up Day on Tuesday 10 November 2026, help my [BUSINESS/PROJECT] serving [AUDIENCE] in [COUNTRY]. Use my approved writing voice and my preferred AI assistant. Create an approachable question, poll or conversation starter inspired by World Top Up Day, without assuming this day is celebrated everywhere. Give one hook, a caption of up to 120 words, one Canva visual concept, a natural call to action, and any facts or dates that need verifying. Do not claim this is an official holiday unless confirmed.</t>
  </si>
  <si>
    <t>For World Top Up Day on Tuesday 10 November 2026, help my [BUSINESS/PROJECT] serving [AUDIENCE] in [COUNTRY]. Use my approved writing voice and my preferred AI assistant. Suggest a relevant, non-pushy way for [BUSINESS] to connect a genuine product, service or helpful tip to World Top Up Day; if there is no natural fit, say so. Give one hook, a caption of up to 120 words, one Canva visual concept, a natural call to action, and any facts or dates that need verifying. Do not claim this is an official holiday unless confirmed.</t>
  </si>
  <si>
    <t>For Data Governance Day on Wednesday 11 November 2026, help my [BUSINESS/PROJECT] serving [AUDIENCE] in [COUNTRY]. Use my approved writing voice and my preferred AI assistant. Explain what Data Governance Day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</si>
  <si>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Data Governance Day on Wednesday 11 November 2026, help my [BUSINESS/PROJECT] serving [AUDIENCE] in [COUNTRY]. Use my approved writing voice and my preferred AI assistant. Create an approachable question, poll or conversation starter inspired by Data Governance Day, without assuming this day is celebrated everywhere. Give one hook, a caption of up to 120 words, one Canva visual concept, a natural call to action, and any facts or dates that need verifying. Do not claim this is an official holiday unless confirmed.</t>
  </si>
  <si>
    <t>For Data Governance Day on Wednesday 11 November 2026, help my [BUSINESS/PROJECT] serving [AUDIENCE] in [COUNTRY]. Use my approved writing voice and my preferred AI assistant. Suggest a relevant, non-pushy way for [BUSINESS] to connect a genuine product, service or helpful tip to Data Governance Day; if there is no natural fit, say so. Give one hook, a caption of up to 120 words, one Canva visual concept, a natural call to action, and any facts or dates that need verifying. Do not claim this is an official holiday unless confirmed.</t>
  </si>
  <si>
    <t>For World Quality Day on Thursday 12 November 2026, help my [BUSINESS/PROJECT] serving [AUDIENCE] in [COUNTRY]. Use my approved writing voice and my preferred AI assistant. Explain what World Quality Day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</si>
  <si>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World Quality Day on Thursday 12 November 2026, help my [BUSINESS/PROJECT] serving [AUDIENCE] in [COUNTRY]. Use my approved writing voice and my preferred AI assistant. Create an approachable question, poll or conversation starter inspired by World Quality Day, without assuming this day is celebrated everywhere. Give one hook, a caption of up to 120 words, one Canva visual concept, a natural call to action, and any facts or dates that need verifying. Do not claim this is an official holiday unless confirmed.</t>
  </si>
  <si>
    <t>For World Quality Day on Thursday 12 November 2026, help my [BUSINESS/PROJECT] serving [AUDIENCE] in [COUNTRY]. Use my approved writing voice and my preferred AI assistant. Suggest a relevant, non-pushy way for [BUSINESS] to connect a genuine product, service or helpful tip to World Quality Day; if there is no natural fit, say so. Give one hook, a caption of up to 120 words, one Canva visual concept, a natural call to action, and any facts or dates that need verifying. Do not claim this is an official holiday unless confirmed.</t>
  </si>
  <si>
    <t>For National French Dip Day on Thursday 12 November 2026, help my [BUSINESS/PROJECT] serving [AUDIENCE] in [COUNTRY]. Use my approved writing voice and my preferred AI assistant. Explain what National French Dip Day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</si>
  <si>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National French Dip Day on Thursday 12 November 2026, help my [BUSINESS/PROJECT] serving [AUDIENCE] in [COUNTRY]. Use my approved writing voice and my preferred AI assistant. Create an approachable question, poll or conversation starter inspired by National French Dip Day, without assuming this day is celebrated everywhere. Give one hook, a caption of up to 120 words, one Canva visual concept, a natural call to action, and any facts or dates that need verifying. Do not claim this is an official holiday unless confirmed.</t>
  </si>
  <si>
    <t>For National French Dip Day on Thursday 12 November 2026, help my [BUSINESS/PROJECT] serving [AUDIENCE] in [COUNTRY]. Use my approved writing voice and my preferred AI assistant. Suggest a relevant, non-pushy way for [BUSINESS] to connect a genuine product, service or helpful tip to National French Dip Day; if there is no natural fit, say so. Give one hook, a caption of up to 120 words, one Canva visual concept, a natural call to action, and any facts or dates that need verifying. Do not claim this is an official holiday unless confirmed.</t>
  </si>
  <si>
    <t>For National Chicken Soup for the Soul Day on Thursday 12 November 2026, help my [BUSINESS/PROJECT] serving [AUDIENCE] in [COUNTRY]. Use my approved writing voice and my preferred AI assistant. Explain what National Chicken Soup for the Soul Day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</si>
  <si>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National Chicken Soup for the Soul Day on Thursday 12 November 2026, help my [BUSINESS/PROJECT] serving [AUDIENCE] in [COUNTRY]. Use my approved writing voice and my preferred AI assistant. Create an approachable question, poll or conversation starter inspired by National Chicken Soup for the Soul Day, without assuming this day is celebrated everywhere. Give one hook, a caption of up to 120 words, one Canva visual concept, a natural call to action, and any facts or dates that need verifying. Do not claim this is an official holiday unless confirmed.</t>
  </si>
  <si>
    <t>For National Chicken Soup for the Soul Day on Thursday 12 November 2026, help my [BUSINESS/PROJECT] serving [AUDIENCE] in [COUNTRY]. Use my approved writing voice and my preferred AI assistant. Suggest a relevant, non-pushy way for [BUSINESS] to connect a genuine product, service or helpful tip to National Chicken Soup for the Soul Day; if there is no natural fit, say so. Give one hook, a caption of up to 120 words, one Canva visual concept, a natural call to action, and any facts or dates that need verifying. Do not claim this is an official holiday unless confirmed.</t>
  </si>
  <si>
    <t>For National Pizza with the Works Except Anchovies Day on Thursday 12 November 2026, help my [BUSINESS/PROJECT] serving [AUDIENCE] in [COUNTRY]. Use my approved writing voice and my preferred AI assistant. Explain what National Pizza with the Works Except Anchovies Day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</si>
  <si>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National Pizza with the Works Except Anchovies Day on Thursday 12 November 2026, help my [BUSINESS/PROJECT] serving [AUDIENCE] in [COUNTRY]. Use my approved writing voice and my preferred AI assistant. Create an approachable question, poll or conversation starter inspired by National Pizza with the Works Except Anchovies Day, without assuming this day is celebrated everywhere. Give one hook, a caption of up to 120 words, one Canva visual concept, a natural call to action, and any facts or dates that need verifying. Do not claim this is an official holiday unless confirmed.</t>
  </si>
  <si>
    <t>For National Pizza with the Works Except Anchovies Day on Thursday 12 November 2026, help my [BUSINESS/PROJECT] serving [AUDIENCE] in [COUNTRY]. Use my approved writing voice and my preferred AI assistant. Suggest a relevant, non-pushy way for [BUSINESS] to connect a genuine product, service or helpful tip to National Pizza with the Works Except Anchovies Day; if there is no natural fit, say so. Give one hook, a caption of up to 120 words, one Canva visual concept, a natural call to action, and any facts or dates that need verifying. Do not claim this is an official holiday unless confirmed.</t>
  </si>
  <si>
    <t>For Fancy Rat &amp; Mouse Day on Thursday 12 November 2026, help my [BUSINESS/PROJECT] serving [AUDIENCE] in [COUNTRY]. Use my approved writing voice and my preferred AI assistant. Explain what Fancy Rat &amp; Mouse Day is, what people can learn from it, and how it relates to [AUDIENCE]. For cultural or health occasions, avoid stereotypes and unverified claims. Give one hook, a caption of up to 120 words, one Canva visual concept, a natural call to action, and any facts or dates that need verifying. Do not claim this is an official holiday unless confirmed.</t>
  </si>
  <si>
    <t>For Fancy Rat &amp; Mouse Day on Thursday 12 November 2026, help my [BUSINESS/PROJECT] serving [AUDIENCE] in [COUNTRY]. Use my approved writing voice and my preferred AI assistant. Create an approachable question, poll or conversation starter inspired by Fancy Rat &amp; Mouse Day, without assuming this day is celebrated everywhere. Give one hook, a caption of up to 120 words, one Canva visual concept, a natural call to action, and any facts or dates that need verifying. Do not claim this is an official holiday unless confirmed.</t>
  </si>
  <si>
    <t>For Fancy Rat &amp; Mouse Day on Thursday 12 November 2026, help my [BUSINESS/PROJECT] serving [AUDIENCE] in [COUNTRY]. Use my approved writing voice and my preferred AI assistant. Suggest a relevant, non-pushy way for [BUSINESS] to connect a genuine product, service or helpful tip to Fancy Rat &amp; Mouse Day; if there is no natural fit, say so. Give one hook, a caption of up to 120 words, one Canva visual concept, a natural call to action, and any facts or dates that need verifying. Do not claim this is an official holiday unless confirmed.</t>
  </si>
  <si>
    <t>For Symphonic Metal Day on 2026-11-13, help my [BUSINESS/PROJECT] create a promote social post for [AUDIENCE] in [COUNTRY] on [PLATFORM]. Use my previously approved writing voice. Your specific content direction is to suggest a genre-inspired playlist, event or musical showcase.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</si>
  <si>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Hug a Musician Day on 2026-11-13, help my [BUSINESS/PROJECT] create a promote social post for [AUDIENCE] in [COUNTRY] on [PLATFORM]. Use my previously approved writing voice. Your specific content direction is to promote a locally organised live-music programme or artist spotlight.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</si>
  <si>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Spicy Guacamole Day on 2026-11-14, help my [BUSINESS/PROJECT] create a promote social post for [AUDIENCE] in [COUNTRY] on [PLATFORM]. Use my previously approved writing voice. Your specific content direction is to feature a relevant recipe, café special or food demonstration.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</si>
  <si>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Family PJ Day on 2026-11-14, help my [BUSINESS/PROJECT] create a promote social post for [AUDIENCE] in [COUNTRY] on [PLATFORM]. Use my previously approved writing voice. Your specific content direction is to suggest a suitable cosy-night bundle or activity without inventing discounts.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</si>
  <si>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Loosen Up Lighten Up Day on 2026-11-14, help my [BUSINESS/PROJECT] create a promote social post for [AUDIENCE] in [COUNTRY] on [PLATFORM]. Use my previously approved writing voice. Your specific content direction is to show how a product or service can simplify one small daily task.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</si>
  <si>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Drummer Day on 2026-11-15, help my [BUSINESS/PROJECT] create a promote social post for [AUDIENCE] in [COUNTRY] on [PLATFORM]. Use my previously approved writing voice. Your specific content direction is to feature a music lesson, studio or drummer appreciation post.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</si>
  <si>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Steve Irwin Day on 2026-11-15, help my [BUSINESS/PROJECT] create a promote social post for [AUDIENCE] in [COUNTRY] on [PLATFORM]. Use my previously approved writing voice. Your specific content direction is to spotlight a genuine wildlife education or conservation resource.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</si>
  <si>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Camp T-Shirt Day on 2026-11-15, help my [BUSINESS/PROJECT] create a promote social post for [AUDIENCE] in [COUNTRY] on [PLATFORM]. Use my previously approved writing voice. Your specific content direction is to show a responsible custom clothing or memory-keeping idea.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</si>
  <si>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Fast Food Day on 2026-11-16, help my [BUSINESS/PROJECT] create a promote social post for [AUDIENCE] in [COUNTRY] on [PLATFORM]. Use my previously approved writing voice. Your specific content direction is to suggest a relevant takeaway feature or menu spotlight.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</si>
  <si>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Button Day on 2026-11-16, help my [BUSINESS/PROJECT] create a promote social post for [AUDIENCE] in [COUNTRY] on [PLATFORM]. Use my previously approved writing voice. Your specific content direction is to show a sewing workshop or repair service that is genuinely offered.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</si>
  <si>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Have a Party with Your Bear Day on 2026-11-16, help my [BUSINESS/PROJECT] create a promote social post for [AUDIENCE] in [COUNTRY] on [PLATFORM]. Use my previously approved writing voice. Your specific content direction is to promote a suitable family activity or themed creative workshop.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</si>
  <si>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Indiana Day on 2026-11-16, help my [BUSINESS/PROJECT] create a promote social post for [AUDIENCE] in [COUNTRY] on [PLATFORM]. Use my previously approved writing voice. Your specific content direction is to create a locally relevant Indiana business or community spotlight.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</si>
  <si>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Homemade Bread Day on 2026-11-17, help my [BUSINESS/PROJECT] create a promote social post for [AUDIENCE] in [COUNTRY] on [PLATFORM]. Use my previously approved writing voice. Your specific content direction is to highlight a genuine baking class, bread recipe or bakery range.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</si>
  <si>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Entrepreneurs’ Day on 2026-11-17, help my [BUSINESS/PROJECT] create a promote social post for [AUDIENCE] in [COUNTRY] on [PLATFORM]. Use my previously approved writing voice. Your specific content direction is to highlight a genuine business service that helps new founders.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</si>
  <si>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Reuben Day on 2026-11-17, help my [BUSINESS/PROJECT] create a promote social post for [AUDIENCE] in [COUNTRY] on [PLATFORM]. Use my previously approved writing voice. Your specific content direction is to suggest a sandwich special only if the business genuinely serves it.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</si>
  <si>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Baklava Day on 2026-11-17, help my [BUSINESS/PROJECT] create a promote social post for [AUDIENCE] in [COUNTRY] on [PLATFORM]. Use my previously approved writing voice. Your specific content direction is to feature an authentic pastry offering or recipe with source-checking.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</si>
  <si>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GIS Day on 2026-11-18, help my [BUSINESS/PROJECT] create a promote social post for [AUDIENCE] in [COUNTRY] on [PLATFORM]. Use my previously approved writing voice. Your specific content direction is to show a genuine mapping or location-intelligence case study.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</si>
  <si>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World COPD Day on 2026-11-18, help my [BUSINESS/PROJECT] create a promote social post for [AUDIENCE] in [COUNTRY] on [PLATFORM]. Use my previously approved writing voice. Your specific content direction is to signpost a verified awareness resource without implying medical endorsement.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</si>
  <si>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Educational Support Professionals Day on 2026-11-18, help my [BUSINESS/PROJECT] create a promote social post for [AUDIENCE] in [COUNTRY] on [PLATFORM]. Use my previously approved writing voice. Your specific content direction is to spotlight a genuine education-support initiative or resource.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</si>
  <si>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Guinness World Records Day on Thursday 19 November 2026, help my [BUSINESS/PROJECT] create a promote social post for [AUDIENCE] in [COUNTRY]. Use my pre-approved brand voice and ask for it first if missing. Specifically, suggest a natural, non-pushy way a business could connect its own real products or services to record-breaking achievements. Give me a hook, a 90–120 word caption, a Canva image idea, a simple call to action, and one alternative angle. Check cultural sensitivity and local relevance; do not invent facts, origin, official status, offers or claims. Identify anything I should verify before publishing.</t>
  </si>
  <si>
    <t>For Great American Smokeout on Thursday 19 November 2026, help my [BUSINESS/PROJECT] create a promote social post for [AUDIENCE] in [COUNTRY]. Use my pre-approved brand voice and ask for it first if missing. Specifically, suggest a natural, non-pushy way a business could connect its own real products or services to smoking cessation resources. Give me a hook, a 90–120 word caption, a Canva image idea, a simple call to action, and one alternative angle. Check cultural sensitivity and local relevance; do not invent facts, origin, official status, offers or claims. Identify anything I should verify before publishing.</t>
  </si>
  <si>
    <t>For Beaujolais Nouveau Day on Thursday 19 November 2026, help my [BUSINESS/PROJECT] create a promote social post for [AUDIENCE] in [COUNTRY]. Use my pre-approved brand voice and ask for it first if missing. Specifically, suggest a natural, non-pushy way a business could connect its own real products or services to the annual French wine-release tradition. Give me a hook, a 90–120 word caption, a Canva image idea, a simple call to action, and one alternative angle. Check cultural sensitivity and local relevance; do not invent facts, origin, official status, offers or claims. Identify anything I should verify before publishing.</t>
  </si>
  <si>
    <t>For Women's Entrepreneurship Day on Thursday 19 November 2026, help my [BUSINESS/PROJECT] create a promote social post for [AUDIENCE] in [COUNTRY]. Use my pre-approved brand voice and ask for it first if missing. Specifically, suggest a natural, non-pushy way a business could connect its own real products or services to women-led businesses and founder lessons.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</si>
  <si>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Play Monopoly Day on Thursday 19 November 2026, help my [BUSINESS/PROJECT] create a promote social post for [AUDIENCE] in [COUNTRY]. Use my pre-approved brand voice and ask for it first if missing. Specifically, suggest a natural, non-pushy way a business could connect its own real products or services to classic board games and financial decisions.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</si>
  <si>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Peanut Butter Fudge Day on Friday 20 November 2026, help my [BUSINESS/PROJECT] create a promote social post for [AUDIENCE] in [COUNTRY]. Use my pre-approved brand voice and ask for it first if missing. Specifically, suggest a natural, non-pushy way a business could connect its own real products or services to homemade peanut-butter fudge. Give me a hook, a 90–120 word caption, a Canva image idea, a simple call to action, and one alternative angle. Check cultural sensitivity and local relevance; do not invent facts, origin, official status, offers or claims. Identify anything I should verify before publishing.</t>
  </si>
  <si>
    <t>For Future Teachers of America Day on Friday 20 November 2026, help my [BUSINESS/PROJECT] create a promote social post for [AUDIENCE] in [COUNTRY]. Use my pre-approved brand voice and ask for it first if missing. Specifically, suggest a natural, non-pushy way a business could connect its own real products or services to the future of teaching. Give me a hook, a 90–120 word caption, a Canva image idea, a simple call to action, and one alternative angle. Check cultural sensitivity and local relevance; do not invent facts, origin, official status, offers or claims. Identify anything I should verify before publishing.</t>
  </si>
  <si>
    <t>For Substitute Educators Day on Friday 20 November 2026, help my [BUSINESS/PROJECT] create a promote social post for [AUDIENCE] in [COUNTRY]. Use my pre-approved brand voice and ask for it first if missing. Specifically, suggest a natural, non-pushy way a business could connect its own real products or services to unsung substitute teachers.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</si>
  <si>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Gingerbread Cookie Day on Saturday 21 November 2026, help my [BUSINESS/PROJECT] create a promote social post for [AUDIENCE] in [COUNTRY]. Use my pre-approved brand voice and ask for it first if missing. Specifically, suggest a natural, non-pushy way a business could connect its own real products or services to festive gingerbread recipes.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</si>
  <si>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Stuffing Day on Saturday 21 November 2026, help my [BUSINESS/PROJECT] create a promote social post for [AUDIENCE] in [COUNTRY]. Use my pre-approved brand voice and ask for it first if missing. Specifically, suggest a natural, non-pushy way a business could connect its own real products or services to family stuffing recipes.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</si>
  <si>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Red Mitten Day on Saturday 21 November 2026, help my [BUSINESS/PROJECT] create a promote social post for [AUDIENCE] in [COUNTRY]. Use my pre-approved brand voice and ask for it first if missing. Specifically, suggest a natural, non-pushy way a business could connect its own real products or services to Canadian community and sport. Give me a hook, a 90–120 word caption, a Canva image idea, a simple call to action, and one alternative angle. Check cultural sensitivity and local relevance; do not invent facts, origin, official status, offers or claims. Identify anything I should verify before publishing.</t>
  </si>
  <si>
    <t>For Alascattalo Day on Saturday 21 November 2026, help my [BUSINESS/PROJECT] create a promote social post for [AUDIENCE] in [COUNTRY]. Use my pre-approved brand voice and ask for it first if missing. Specifically, suggest a natural, non-pushy way a business could connect its own real products or services to a fictional Alaskan animal and storytelling. Give me a hook, a 90–120 word caption, a Canva image idea, a simple call to action, and one alternative angle. Check cultural sensitivity and local relevance; do not invent facts, origin, official status, offers or claims. Identify anything I should verify before publishing.</t>
  </si>
  <si>
    <t>For Stir-Up Sunday on Sunday 22 November 2026, help my [BUSINESS/PROJECT] create a promote social post for [AUDIENCE] in [COUNTRY]. Use my pre-approved brand voice and ask for it first if missing. Specifically, suggest a natural, non-pushy way a business could connect its own real products or services to Christmas pudding traditions. Give me a hook, a 90–120 word caption, a Canva image idea, a simple call to action, and one alternative angle. Check cultural sensitivity and local relevance; do not invent facts, origin, official status, offers or claims. Identify anything I should verify before publishing.</t>
  </si>
  <si>
    <t>For Go For A Ride Day on Sunday 22 November 2026, help my [BUSINESS/PROJECT] create a promote social post for [AUDIENCE] in [COUNTRY]. Use my pre-approved brand voice and ask for it first if missing. Specifically, suggest a natural, non-pushy way a business could connect its own real products or services to adventures by bicycle, train or car. Give me a hook, a 90–120 word caption, a Canva image idea, a simple call to action, and one alternative angle. Check cultural sensitivity and local relevance; do not invent facts, origin, official status, offers or claims. Identify anything I should verify before publishing.</t>
  </si>
  <si>
    <t>For Love Your Freckles Day on Sunday 22 November 2026, help my [BUSINESS/PROJECT] create a promote social post for [AUDIENCE] in [COUNTRY]. Use my pre-approved brand voice and ask for it first if missing. Specifically, suggest a natural, non-pushy way a business could connect its own real products or services to celebrating natural freckles.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</si>
  <si>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Eat A Cranberry Day on Monday 23 November 2026, help my [BUSINESS/PROJECT] create a promote social post for [AUDIENCE] in [COUNTRY]. Use my pre-approved brand voice and ask for it first if missing. Specifically, suggest a natural, non-pushy way a business could connect its own real products or services to cranberries in food and drink.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</si>
  <si>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Brand Day on Monday 23 November 2026, help my [BUSINESS/PROJECT] create a promote social post for [AUDIENCE] in [COUNTRY]. Use my pre-approved brand voice and ask for it first if missing. Specifically, suggest a natural, non-pushy way a business could connect its own real products or services to memorable brands and branding. Give me a hook, a 90–120 word caption, a Canva image idea, a simple call to action, and one alternative angle. Check cultural sensitivity and local relevance; do not invent facts, origin, official status, offers or claims. Identify anything I should verify before publishing.</t>
  </si>
  <si>
    <t>For Wolfenoot on Monday 23 November 2026, help my [BUSINESS/PROJECT] create a promote social post for [AUDIENCE] in [COUNTRY]. Use my pre-approved brand voice and ask for it first if missing. Specifically, suggest a natural, non-pushy way a business could connect its own real products or services to kindness to dogs and imaginative traditions.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</si>
  <si>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Fairy Bread Day on Tuesday 24 November 2026, help my [BUSINESS/PROJECT] create a promote social post for [AUDIENCE] in [COUNTRY]. Use my pre-approved brand voice and ask for it first if missing. Specifically, suggest a natural, non-pushy way a business could connect its own real products or services to Australian fairy-bread nostalgia. Give me a hook, a 90–120 word caption, a Canva image idea, a simple call to action, and one alternative angle. Check cultural sensitivity and local relevance; do not invent facts, origin, official status, offers or claims. Identify anything I should verify before publishing.</t>
  </si>
  <si>
    <t>For D.B. Cooper Day on Tuesday 24 November 2026, help my [BUSINESS/PROJECT] create a promote social post for [AUDIENCE] in [COUNTRY]. Use my pre-approved brand voice and ask for it first if missing. Specifically, suggest a natural, non-pushy way a business could connect its own real products or services to the D B Cooper mystery.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</si>
  <si>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Sardines Day on Tuesday 24 November 2026, help my [BUSINESS/PROJECT] create a promote social post for [AUDIENCE] in [COUNTRY]. Use my pre-approved brand voice and ask for it first if missing. Specifically, suggest a natural, non-pushy way a business could connect its own real products or services to quick dishes featuring sardines. Give me a hook, a 90–120 word caption, a Canva image idea, a simple call to action, and one alternative angle. Check cultural sensitivity and local relevance; do not invent facts, origin, official status, offers or claims. Identify anything I should verify before publishing.</t>
  </si>
  <si>
    <t>For Celebrate Your Unique Talent Day on Tuesday 24 November 2026, help my [BUSINESS/PROJECT] create a promote social post for [AUDIENCE] in [COUNTRY]. Use my pre-approved brand voice and ask for it first if missing. Specifically, suggest a natural, non-pushy way a business could connect its own real products or services to the unusual talents people possess. Give me a hook, a 90–120 word caption, a Canva image idea, a simple call to action, and one alternative angle. Check cultural sensitivity and local relevance; do not invent facts, origin, official status, offers or claims. Identify anything I should verify before publishing.</t>
  </si>
  <si>
    <t>For Kartika Purnima on Tuesday 24 November 2026, help my [BUSINESS/PROJECT] create a promote social post for [AUDIENCE] in [COUNTRY]. Use my pre-approved brand voice and ask for it first if missing. Specifically, suggest a natural, non-pushy way a business could connect its own real products or services to Hindu and Jain cultural traditions.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</si>
  <si>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Jukebox Day on Wednesday 25 November 2026, help my [BUSINESS/PROJECT] create a promote social post for [AUDIENCE] in [COUNTRY]. Use my pre-approved brand voice and ask for it first if missing. Specifically, suggest a natural, non-pushy way a business could connect its own real products or services to jukebox nostalgia and favourite songs. Give me a hook, a 90–120 word caption, a Canva image idea, a simple call to action, and one alternative angle. Check cultural sensitivity and local relevance; do not invent facts, origin, official status, offers or claims. Identify anything I should verify before publishing.</t>
  </si>
  <si>
    <t>For Shopping Reminder Day on Wednesday 25 November 2026, help my [BUSINESS/PROJECT] create a promote social post for [AUDIENCE] in [COUNTRY]. Use my pre-approved brand voice and ask for it first if missing. Specifically, suggest a natural, non-pushy way a business could connect its own real products or services to organising a seasonal shopping list. Give me a hook, a 90–120 word caption, a Canva image idea, a simple call to action, and one alternative angle. Check cultural sensitivity and local relevance; do not invent facts, origin, official status, offers or claims. Identify anything I should verify before publishing.</t>
  </si>
  <si>
    <t>For Unthanksgiving Day on Thursday 26 November 2026, help my [BUSINESS/PROJECT] create a promote social post for [AUDIENCE] in [COUNTRY]. Use my pre-approved brand voice and ask for it first if missing. Specifically, suggest a natural, non-pushy way a business could connect its own real products or services to Indigenous Peoples Sunrise Gathering. Give me a hook, a 90–120 word caption, a Canva image idea, a simple call to action, and one alternative angle. Check cultural sensitivity and local relevance; do not invent facts, origin, official status, offers or claims. Identify anything I should verify before publishing.</t>
  </si>
  <si>
    <t>For Coton de Tulear Day on Thursday 26 November 2026, help my [BUSINESS/PROJECT] create a promote social post for [AUDIENCE] in [COUNTRY]. Use my pre-approved brand voice and ask for it first if missing. Specifically, suggest a natural, non-pushy way a business could connect its own real products or services to the Coton de Tulear dog breed. Give me a hook, a 90–120 word caption, a Canva image idea, a simple call to action, and one alternative angle. Check cultural sensitivity and local relevance; do not invent facts, origin, official status, offers or claims. Identify anything I should verify before publishing.</t>
  </si>
  <si>
    <t>For Buy Nothing Day on Friday 27 November 2026, help my [BUSINESS/PROJECT] create a promote social post for [AUDIENCE] in [COUNTRY]. Use my pre-approved brand voice and ask for it first if missing. Specifically, suggest a natural, non-pushy way a business could connect its own real products or services to conscious consumption and avoiding impulse buys. Give me a hook, a 90–120 word caption, a Canva image idea, a simple call to action, and one alternative angle. Check cultural sensitivity and local relevance; do not invent facts, origin, official status, offers or claims. Identify anything I should verify before publishing.</t>
  </si>
  <si>
    <t>For Lancashire Day on Friday 27 November 2026, help my [BUSINESS/PROJECT] create a promote social post for [AUDIENCE] in [COUNTRY]. Use my pre-approved brand voice and ask for it first if missing. Specifically, suggest a natural, non-pushy way a business could connect its own real products or services to Lancashire heritage and local history.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</si>
  <si>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Day of Listening on Friday 27 November 2026, help my [BUSINESS/PROJECT] create a promote social post for [AUDIENCE] in [COUNTRY]. Use my pre-approved brand voice and ask for it first if missing. Specifically, suggest a natural, non-pushy way a business could connect its own real products or services to recording family stories.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</si>
  <si>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Illustration Day on Friday 27 November 2026, help my [BUSINESS/PROJECT] create a promote social post for [AUDIENCE] in [COUNTRY]. Use my pre-approved brand voice and ask for it first if missing. Specifically, suggest a natural, non-pushy way a business could connect its own real products or services to illustrators and visual storytelling.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</si>
  <si>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Native American Heritage Day on Friday 27 November 2026, help my [BUSINESS/PROJECT] create a promote social post for [AUDIENCE] in [COUNTRY]. Use my pre-approved brand voice and ask for it first if missing. Specifically, suggest a natural, non-pushy way a business could connect its own real products or services to Native American cultural contributions.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</si>
  <si>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French Toast Day on Saturday 28 November 2026, help my [BUSINESS/PROJECT] create a promote social post for [AUDIENCE] in [COUNTRY]. Use my pre-approved brand voice and ask for it first if missing. Specifically, suggest a natural, non-pushy way a business could connect its own real products or services to twists on French toast. Give me a hook, a 90–120 word caption, a Canva image idea, a simple call to action, and one alternative angle. Check cultural sensitivity and local relevance; do not invent facts, origin, official status, offers or claims. Identify anything I should verify before publishing.</t>
  </si>
  <si>
    <t>For Aura Awareness Day on Saturday 28 November 2026, help my [BUSINESS/PROJECT] create a promote social post for [AUDIENCE] in [COUNTRY]. Use my pre-approved brand voice and ask for it first if missing. Specifically, suggest a natural, non-pushy way a business could connect its own real products or services to aura beliefs as a cultural idea, not medical fact.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</si>
  <si>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Chocolates Day on Sunday 29 November 2026, help my [BUSINESS/PROJECT] create a promote social post for [AUDIENCE] in [COUNTRY]. Use my pre-approved brand voice and ask for it first if missing. Specifically, suggest a natural, non-pushy way a business could connect its own real products or services to chocolate favourites and gift ideas. Give me a hook, a 90–120 word caption, a Canva image idea, a simple call to action, and one alternative angle. Check cultural sensitivity and local relevance; do not invent facts, origin, official status, offers or claims. Identify anything I should verify before publishing.</t>
  </si>
  <si>
    <t>For First Sunday of Advent on Sunday 29 November 2026, help my [BUSINESS/PROJECT] create a promote social post for [AUDIENCE] in [COUNTRY]. Use my pre-approved brand voice and ask for it first if missing. Specifically, suggest a natural, non-pushy way a business could connect its own real products or services to Advent customs in different countries. Give me a hook, a 90–120 word caption, a Canva image idea, a simple call to action, and one alternative angle. Check cultural sensitivity and local relevance; do not invent facts, origin, official status, offers or claims. Identify anything I should verify before publishing.</t>
  </si>
  <si>
    <t>For Albanian Liberation Day on Sunday 29 November 2026, help my [BUSINESS/PROJECT] create a promote social post for [AUDIENCE] in [COUNTRY]. Use my pre-approved brand voice and ask for it first if missing. Specifically, suggest a natural, non-pushy way a business could connect its own real products or services to Albanian liberation history.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</si>
  <si>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Lemon Cream Pie Day on Sunday 29 November 2026, help my [BUSINESS/PROJECT] create a promote social post for [AUDIENCE] in [COUNTRY]. Use my pre-approved brand voice and ask for it first if missing. Specifically, suggest a natural, non-pushy way a business could connect its own real products or services to lemon cream pie recipes.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</si>
  <si>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Computer Security Day on Monday 30 November 2026, help my [BUSINESS/PROJECT] create a promote social post for [AUDIENCE] in [COUNTRY]. Use my pre-approved brand voice and ask for it first if missing. Specifically, suggest a natural, non-pushy way a business could connect its own real products or services to safe passwords and phishing awareness.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</si>
  <si>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Mason Jar Day on Monday 30 November 2026, help my [BUSINESS/PROJECT] create a promote social post for [AUDIENCE] in [COUNTRY]. Use my pre-approved brand voice and ask for it first if missing. Specifically, suggest a natural, non-pushy way a business could connect its own real products or services to creative reuse of jars.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</si>
  <si>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Mate Day on Monday 30 November 2026, help my [BUSINESS/PROJECT] create a promote social post for [AUDIENCE] in [COUNTRY]. Use my pre-approved brand voice and ask for it first if missing. Specifically, suggest a natural, non-pushy way a business could connect its own real products or services to yerba mate culture. Give me a hook, a 90–120 word caption, a Canva image idea, a simple call to action, and one alternative angle. Check cultural sensitivity and local relevance; do not invent facts, origin, official status, offers or claims. Identify anything I should verify before publishing.</t>
  </si>
  <si>
    <t>For Stomach Cancer Awareness Day on Monday 30 November 2026, help my [BUSINESS/PROJECT] create a promote social post for [AUDIENCE] in [COUNTRY]. Use my pre-approved brand voice and ask for it first if missing. Specifically, suggest a natural, non-pushy way a business could connect its own real products or services to respectful awareness and reliable health information.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</si>
  <si>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Stay Home Because You're Well Day on Monday 30 November 2026, help my [BUSINESS/PROJECT] create a promote social post for [AUDIENCE] in [COUNTRY]. Use my pre-approved brand voice and ask for it first if missing. Specifically, suggest a natural, non-pushy way a business could connect its own real products or services to rest and work-life balance. Give me a hook, a 90–120 word caption, a Canva image idea, a simple call to action, and one alternative angle. Check cultural sensitivity and local relevance; do not invent facts, origin, official status, offers or claims. Identify anything I should verify before publishing.</t>
  </si>
  <si>
    <t>Create a promote social post for National Women Support Women Day on Tuesday 1 December 2026. I run [BUSINESS/PROJECT] for [AUDIENCE] in [COUNTRY], and I use [PREFERRED PLATFORM]. First follow my approved brand voice; if I have not given you one, ask me for three short writing samples before drafting. The specific idea is to connect women supporting women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</si>
  <si>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National Eat A Red Apple Day on Tuesday 1 December 2026. I run [BUSINESS/PROJECT] for [AUDIENCE] in [COUNTRY], and I use [PREFERRED PLATFORM]. First follow my approved brand voice; if I have not given you one, ask me for three short writing samples before drafting. The specific idea is to connect apple varieties and food traditions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</si>
  <si>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World Trick Shot Day on Tuesday 1 December 2026. I run [BUSINESS/PROJECT] for [AUDIENCE] in [COUNTRY], and I use [PREFERRED PLATFORM]. First follow my approved brand voice; if I have not given you one, ask me for three short writing samples before drafting. The specific idea is to connect trick shots and athletic creativity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</si>
  <si>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National Peppermint Bark Day on Tuesday 1 December 2026. I run [BUSINESS/PROJECT] for [AUDIENCE] in [COUNTRY], and I use [PREFERRED PLATFORM]. First follow my approved brand voice; if I have not given you one, ask me for three short writing samples before drafting. The specific idea is to connect peppermint bark recipes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</si>
  <si>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Rosa Parks Day on Tuesday 1 December 2026. I run [BUSINESS/PROJECT] for [AUDIENCE] in [COUNTRY], and I use [PREFERRED PLATFORM]. First follow my approved brand voice; if I have not given you one, ask me for three short writing samples before drafting. The specific idea is to connect Rosa Parks and civil rights history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</si>
  <si>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Day With(out) Art on Tuesday 1 December 2026. I run [BUSINESS/PROJECT] for [AUDIENCE] in [COUNTRY], and I use [PREFERRED PLATFORM]. First follow my approved brand voice; if I have not given you one, ask me for three short writing samples before drafting. The specific idea is to connect the role of art in raising HIV/AIDS awareness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</si>
  <si>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Play Basketball Day on Wednesday 2 December 2026. I run [BUSINESS/PROJECT] for [AUDIENCE] in [COUNTRY], and I use [PREFERRED PLATFORM]. First follow my approved brand voice; if I have not given you one, ask me for three short writing samples before drafting. The specific idea is to connect community basketball and movement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</si>
  <si>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World Computer Literacy Day on Wednesday 2 December 2026. I run [BUSINESS/PROJECT] for [AUDIENCE] in [COUNTRY], and I use [PREFERRED PLATFORM]. First follow my approved brand voice; if I have not given you one, ask me for three short writing samples before drafting. The specific idea is to connect digital literacy and accessible computer skills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</si>
  <si>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National Fritters Day on Wednesday 2 December 2026. I run [BUSINESS/PROJECT] for [AUDIENCE] in [COUNTRY], and I use [PREFERRED PLATFORM]. First follow my approved brand voice; if I have not given you one, ask me for three short writing samples before drafting. The specific idea is to connect fritters from different cuisines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</si>
  <si>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National Build Joy Day on Wednesday 2 December 2026. I run [BUSINESS/PROJECT] for [AUDIENCE] in [COUNTRY], and I use [PREFERRED PLATFORM]. First follow my approved brand voice; if I have not given you one, ask me for three short writing samples before drafting. The specific idea is to connect simple acts of kindness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</si>
  <si>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Choose Women Wednesday on Wednesday 2 December 2026. I run [BUSINESS/PROJECT] for [AUDIENCE] in [COUNTRY], and I use [PREFERRED PLATFORM]. First follow my approved brand voice; if I have not given you one, ask me for three short writing samples before drafting. The specific idea is to connect supporting women-owned organisations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</si>
  <si>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Special Education Day on Wednesday 2 December 2026. I run [BUSINESS/PROJECT] for [AUDIENCE] in [COUNTRY], and I use [PREFERRED PLATFORM]. First follow my approved brand voice; if I have not given you one, ask me for three short writing samples before drafting. The specific idea is to connect inclusive education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</si>
  <si>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Celebrate Shelter Pets Day on Thursday 3 December 2026. I run [BUSINESS/PROJECT] for [AUDIENCE] in [COUNTRY], and I use [PREFERRED PLATFORM]. First follow my approved brand voice; if I have not given you one, ask me for three short writing samples before drafting. The specific idea is to connect pets waiting for adoption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</si>
  <si>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World Coati Day on Thursday 3 December 2026. I run [BUSINESS/PROJECT] for [AUDIENCE] in [COUNTRY], and I use [PREFERRED PLATFORM]. First follow my approved brand voice; if I have not given you one, ask me for three short writing samples before drafting. The specific idea is to connect coati wildlife conservation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</si>
  <si>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National Green Bean Casserole Day on Thursday 3 December 2026. I run [BUSINESS/PROJECT] for [AUDIENCE] in [COUNTRY], and I use [PREFERRED PLATFORM]. First follow my approved brand voice; if I have not given you one, ask me for three short writing samples before drafting. The specific idea is to connect green bean casserole food traditions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</si>
  <si>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National Heather Day on Thursday 3 December 2026. I run [BUSINESS/PROJECT] for [AUDIENCE] in [COUNTRY], and I use [PREFERRED PLATFORM]. First follow my approved brand voice; if I have not given you one, ask me for three short writing samples before drafting. The specific idea is to connect the name Heather and its cultural associations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</si>
  <si>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National Roof Over Your Head Day on Thursday 3 December 2026. I run [BUSINESS/PROJECT] for [AUDIENCE] in [COUNTRY], and I use [PREFERRED PLATFORM]. First follow my approved brand voice; if I have not given you one, ask me for three short writing samples before drafting. The specific idea is to connect housing security and homelessness awareness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</si>
  <si>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Let’s Hug Day on Thursday 3 December 2026. I run [BUSINESS/PROJECT] for [AUDIENCE] in [COUNTRY], and I use [PREFERRED PLATFORM]. First follow my approved brand voice; if I have not given you one, ask me for three short writing samples before drafting. The specific idea is to connect human connection and respectful affection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</si>
  <si>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International Ninja Day on Saturday 5 December 2026. I run [BUSINESS/PROJECT] for [AUDIENCE] in [COUNTRY], and I use [PREFERRED PLATFORM]. First follow my approved brand voice; if I have not given you one, ask me for three short writing samples before drafting. The specific idea is to connect ninja folklore and popular culture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</si>
  <si>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Krampusnacht on Saturday 5 December 2026. I run [BUSINESS/PROJECT] for [AUDIENCE] in [COUNTRY], and I use [PREFERRED PLATFORM]. First follow my approved brand voice; if I have not given you one, ask me for three short writing samples before drafting. The specific idea is to connect central European Krampus traditions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</si>
  <si>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Crate Day on Saturday 5 December 2026. I run [BUSINESS/PROJECT] for [AUDIENCE] in [COUNTRY], and I use [PREFERRED PLATFORM]. First follow my approved brand voice; if I have not given you one, ask me for three short writing samples before drafting. The specific idea is to connect New Zealand summer social tradition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</si>
  <si>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Coats and Toys for Kids Day on Saturday 5 December 2026. I run [BUSINESS/PROJECT] for [AUDIENCE] in [COUNTRY], and I use [PREFERRED PLATFORM]. First follow my approved brand voice; if I have not given you one, ask me for three short writing samples before drafting. The specific idea is to connect donating coats and toys to children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</si>
  <si>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National Repeal Day on Saturday 5 December 2026. I run [BUSINESS/PROJECT] for [AUDIENCE] in [COUNTRY], and I use [PREFERRED PLATFORM]. First follow my approved brand voice; if I have not given you one, ask me for three short writing samples before drafting. The specific idea is to connect US Prohibition history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</si>
  <si>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National Miners’ Day on Sunday 6 December 2026. I run [BUSINESS/PROJECT] for [AUDIENCE] in [COUNTRY], and I use [PREFERRED PLATFORM]. First follow my approved brand voice; if I have not given you one, ask me for three short writing samples before drafting. The specific idea is to connect mining workers and industry heritage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</si>
  <si>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National Pawnbrokers Day on Sunday 6 December 2026. I run [BUSINESS/PROJECT] for [AUDIENCE] in [COUNTRY], and I use [PREFERRED PLATFORM]. First follow my approved brand voice; if I have not given you one, ask me for three short writing samples before drafting. The specific idea is to connect pawnshops and repair/reuse economies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</si>
  <si>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National Day of Remembrance and Action on Violence Against Women on Sunday 6 December 2026. I run [BUSINESS/PROJECT] for [AUDIENCE] in [COUNTRY], and I use [PREFERRED PLATFORM]. First follow my approved brand voice; if I have not given you one, ask me for three short writing samples before drafting. The specific idea is to connect Canadian remembrance and violence prevention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</si>
  <si>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National Microwave Oven Day on Sunday 6 December 2026. I run [BUSINESS/PROJECT] for [AUDIENCE] in [COUNTRY], and I use [PREFERRED PLATFORM]. First follow my approved brand voice; if I have not given you one, ask me for three short writing samples before drafting. The specific idea is to connect the everyday microwave and time-saving meals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</si>
  <si>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National Gazpacho Day on Sunday 6 December 2026. I run [BUSINESS/PROJECT] for [AUDIENCE] in [COUNTRY], and I use [PREFERRED PLATFORM]. First follow my approved brand voice; if I have not given you one, ask me for three short writing samples before drafting. The specific idea is to connect gazpacho and cold soups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</si>
  <si>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 promote social post for Mitten Tree Day on Sunday 6 December 2026. I run [BUSINESS/PROJECT] for [AUDIENCE] in [COUNTRY], and I use [PREFERRED PLATFORM]. First follow my approved brand voice; if I have not given you one, ask me for three short writing samples before drafting. The specific idea is to connect winter clothing drives to my actual product or service only if the connection is appropriate; otherwise suggest a non-sales community post.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</si>
  <si>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For Walt Disney Day on Monday 7 December 2026, draft a promote post for [BUSINESS] serving [AUDIENCE] in [COUNTRY] on [PLATFORM]. Use my approved writing-voice profile; if none is available ask me for three writing samples first. Specific focus: connect animation and childhood favourites only to my genuine services or products if relevant; otherwise offer a helpful non-sales post.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</si>
  <si>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Illinois Day on Monday 7 December 2026, draft a promote post for [BUSINESS] serving [AUDIENCE] in [COUNTRY] on [PLATFORM]. Use my approved writing-voice profile; if none is available ask me for three writing samples first. Specific focus: connect Illinois history and local culture only to my genuine services or products if relevant; otherwise offer a helpful non-sales post.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</si>
  <si>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Slime Day on Monday 7 December 2026, draft a promote post for [BUSINESS] serving [AUDIENCE] in [COUNTRY] on [PLATFORM]. Use my approved writing-voice profile; if none is available ask me for three writing samples first. Specific focus: connect hands-on slime science and sensory crafts only to my genuine services or products if relevant; otherwise offer a helpful non-sales post.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</si>
  <si>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Pearl Harbor Remembrance Day on Monday 7 December 2026, draft a promote post for [BUSINESS] serving [AUDIENCE] in [COUNTRY] on [PLATFORM]. Use my approved writing-voice profile; if none is available ask me for three writing samples first. Specific focus: connect historical remembrance and respectful reflection only to my genuine services or products if relevant; otherwise offer a helpful non-sales post.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</si>
  <si>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Zagreb Advent (ongoing) on Monday 7 December 2026, draft a promote post for [BUSINESS] serving [AUDIENCE] in [COUNTRY] on [PLATFORM]. Use my approved writing-voice profile; if none is available ask me for three writing samples first. Specific focus: connect Zagreb's public Advent events (source indicates 28 Nov–7 Jan) only to my genuine services or products if relevant; otherwise offer a helpful non-sales post.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</si>
  <si>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Blue Collar Day on Tuesday 8 December 2026, draft a promote post for [BUSINESS] serving [AUDIENCE] in [COUNTRY] on [PLATFORM]. Use my approved writing-voice profile; if none is available ask me for three writing samples first. Specific focus: connect skilled trades and essential manual professions only to my genuine services or products if relevant; otherwise offer a helpful non-sales post.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</si>
  <si>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Donair Day on Tuesday 8 December 2026, draft a promote post for [BUSINESS] serving [AUDIENCE] in [COUNTRY] on [PLATFORM]. Use my approved writing-voice profile; if none is available ask me for three writing samples first. Specific focus: connect Canadian donair traditions only to my genuine services or products if relevant; otherwise offer a helpful non-sales post.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</si>
  <si>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Lard Day on Tuesday 8 December 2026, draft a promote post for [BUSINESS] serving [AUDIENCE] in [COUNTRY] on [PLATFORM]. Use my approved writing-voice profile; if none is available ask me for three writing samples first. Specific focus: connect historical cooking fats and traditional recipes only to my genuine services or products if relevant; otherwise offer a helpful non-sales post.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</si>
  <si>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Bodhi Day on Tuesday 8 December 2026, draft a promote post for [BUSINESS] serving [AUDIENCE] in [COUNTRY] on [PLATFORM]. Use my approved writing-voice profile; if none is available ask me for three writing samples first. Specific focus: connect Buddhist traditions and the meaning of enlightenment only to my genuine services or products if relevant; otherwise offer a helpful non-sales post.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</si>
  <si>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Health Savings Account Day on Tuesday 8 December 2026, draft a promote post for [BUSINESS] serving [AUDIENCE] in [COUNTRY] on [PLATFORM]. Use my approved writing-voice profile; if none is available ask me for three writing samples first. Specific focus: connect US health savings accounts (country-specific) only to my genuine services or products if relevant; otherwise offer a helpful non-sales post.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</si>
  <si>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Crossword Solvers Day on Tuesday 8 December 2026, draft a promote post for [BUSINESS] serving [AUDIENCE] in [COUNTRY] on [PLATFORM]. Use my approved writing-voice profile; if none is available ask me for three writing samples first. Specific focus: connect crosswords and word puzzles only to my genuine services or products if relevant; otherwise offer a helpful non-sales post.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</si>
  <si>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World Techno Day on Wednesday 9 December 2026, draft a promote post for [BUSINESS] serving [AUDIENCE] in [COUNTRY] on [PLATFORM]. Use my approved writing-voice profile; if none is available ask me for three writing samples first. Specific focus: connect techno music and its global scenes only to my genuine services or products if relevant; otherwise offer a helpful non-sales post.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</si>
  <si>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International Day of Veterinary Medicine on Wednesday 9 December 2026, draft a promote post for [BUSINESS] serving [AUDIENCE] in [COUNTRY] on [PLATFORM]. Use my approved writing-voice profile; if none is available ask me for three writing samples first. Specific focus: connect veterinary professions and responsible pet care only to my genuine services or products if relevant; otherwise offer a helpful non-sales post.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</si>
  <si>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Opal Apples Day on Wednesday 9 December 2026, draft a promote post for [BUSINESS] serving [AUDIENCE] in [COUNTRY] on [PLATFORM]. Use my approved writing-voice profile; if none is available ask me for three writing samples first. Specific focus: connect apple varieties and fruit recipes only to my genuine services or products if relevant; otherwise offer a helpful non-sales post.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</si>
  <si>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Weary Willie Day on Wednesday 9 December 2026, draft a promote post for [BUSINESS] serving [AUDIENCE] in [COUNTRY] on [PLATFORM]. Use my approved writing-voice profile; if none is available ask me for three writing samples first. Specific focus: connect clowning traditions and Emmett Kelly's character only to my genuine services or products if relevant; otherwise offer a helpful non-sales post.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</si>
  <si>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Christmas Jumper Day on Thursday 10 December 2026, draft a promote post for [BUSINESS] serving [AUDIENCE] in [COUNTRY] on [PLATFORM]. Use my approved writing-voice profile; if none is available ask me for three writing samples first. Specific focus: connect festive jumpers and fundraising (date needs confirmation for organiser's 2026 campaign) only to my genuine services or products if relevant; otherwise offer a helpful non-sales post.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</si>
  <si>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Lager Day on Thursday 10 December 2026, draft a promote post for [BUSINESS] serving [AUDIENCE] in [COUNTRY] on [PLATFORM]. Use my approved writing-voice profile; if none is available ask me for three writing samples first. Specific focus: connect lager brewing and its history only to my genuine services or products if relevant; otherwise offer a helpful non-sales post.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</si>
  <si>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UNICEF Day for Change on Friday 11 December 2026, draft a promote post for [BUSINESS] serving [AUDIENCE] in [COUNTRY] on [PLATFORM]. Use my approved writing-voice profile; if none is available ask me for three writing samples first. Specific focus: connect supporting children's wellbeing only to my genuine services or products if relevant; otherwise offer a helpful non-sales post.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</si>
  <si>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Tango Day on Friday 11 December 2026, draft a promote post for [BUSINESS] serving [AUDIENCE] in [COUNTRY] on [PLATFORM]. Use my approved writing-voice profile; if none is available ask me for three writing samples first. Specific focus: connect Argentine tango and its heritage only to my genuine services or products if relevant; otherwise offer a helpful non-sales post.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</si>
  <si>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Have a Bagel Day on Friday 11 December 2026, draft a promote post for [BUSINESS] serving [AUDIENCE] in [COUNTRY] on [PLATFORM]. Use my approved writing-voice profile; if none is available ask me for three writing samples first. Specific focus: connect bagel fillings and regional styles only to my genuine services or products if relevant; otherwise offer a helpful non-sales post.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</si>
  <si>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Noodle Ring Day on Friday 11 December 2026, draft a promote post for [BUSINESS] serving [AUDIENCE] in [COUNTRY] on [PLATFORM]. Use my approved writing-voice profile; if none is available ask me for three writing samples first. Specific focus: connect classic noodle-ring dishes only to my genuine services or products if relevant; otherwise offer a helpful non-sales post.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</si>
  <si>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Holiday Food Drive for Needy Animals Day on Friday 11 December 2026, draft a promote post for [BUSINESS] serving [AUDIENCE] in [COUNTRY] on [PLATFORM]. Use my approved writing-voice profile; if none is available ask me for three writing samples first. Specific focus: connect supporting local animal rescues only to my genuine services or products if relevant; otherwise offer a helpful non-sales post.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</si>
  <si>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Poinsettia Day on Saturday 12 December 2026, draft a promote post for [BUSINESS] serving [AUDIENCE] in [COUNTRY] on [PLATFORM]. Use my approved writing-voice profile; if none is available ask me for three writing samples first. Specific focus: connect poinsettia care and plant origins only to my genuine services or products if relevant; otherwise offer a helpful non-sales post.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</si>
  <si>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Gingerbread Decorating Day on Saturday 12 December 2026, draft a promote post for [BUSINESS] serving [AUDIENCE] in [COUNTRY] on [PLATFORM]. Use my approved writing-voice profile; if none is available ask me for three writing samples first. Specific focus: connect creative gingerbread decoration only to my genuine services or products if relevant; otherwise offer a helpful non-sales post.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</si>
  <si>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Ambrosia Day on Saturday 12 December 2026, draft a promote post for [BUSINESS] serving [AUDIENCE] in [COUNTRY] on [PLATFORM]. Use my approved writing-voice profile; if none is available ask me for three writing samples first. Specific focus: connect ambrosia fruit salad recipes only to my genuine services or products if relevant; otherwise offer a helpful non-sales post.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</si>
  <si>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Ding-A-Ling Day on Saturday 12 December 2026, draft a promote post for [BUSINESS] serving [AUDIENCE] in [COUNTRY] on [PLATFORM]. Use my approved writing-voice profile; if none is available ask me for three writing samples first. Specific focus: connect reconnecting with friends by phone only to my genuine services or products if relevant; otherwise offer a helpful non-sales post.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</si>
  <si>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CONTENT IDEA FOR DAY OF THE HORSE — 2026-12-13. I run [BUSINESS / PROJECT] for [AUDIENCE] in [COUNTRY]. You are my preferred AI writing assistant. Use the writing-voice profile I have already approved; if you cannot see it, ask me to paste it first. Explain a thoughtful animal-welfare or species fact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</si>
  <si>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DAY OF THE HORSE — 2026-12-13. I run [BUSINESS / PROJECT] for [AUDIENCE] in [COUNTRY]. You are my preferred AI writing assistant. Use the writing-voice profile I have already approved; if you cannot see it, ask me to paste it first. Build the post around a light animal-themed audience question. Give three different opening questions and select the strongest.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</si>
  <si>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DAY OF THE HORSE — 2026-12-13. I run [BUSINESS / PROJECT] for [AUDIENCE] in [COUNTRY]. You are my preferred AI writing assistant. Use the writing-voice profile I have already approved; if you cannot see it, ask me to paste it first. Propose a natural, helpful post about a suitable pet, learning or conservation resource. Do not invent an offer, discount, affiliation or endorsement.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</si>
  <si>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WORLD CHORAL DAY — 2026-12-13. I run [BUSINESS / PROJECT] for [AUDIENCE] in [COUNTRY]. You are my preferred AI writing assistant. Use the writing-voice profile I have already approved; if you cannot see it, ask me to paste it first. Explain a brief music learning point with a fact-check request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Argentina; Australia; Canada; additional countries listed on source. Do not claim it is an official public holiday or celebrated everywhere unless separately verified. Use British English unless I specify otherwise; avoid corporate clichés and unverified claims.</t>
  </si>
  <si>
    <t>CONTENT IDEA FOR WORLD CHORAL DAY — 2026-12-13. I run [BUSINESS / PROJECT] for [AUDIENCE] in [COUNTRY]. You are my preferred AI writing assistant. Use the writing-voice profile I have already approved; if you cannot see it, ask me to paste it first. Build the post around a favourite-song or music memory question. Give three different opening questions and select the strongest. Write (1) an opening hook, (2) a conversational caption of 80–120 words, (3) a simple Canva visual idea, (4) one helpful call to action, and (5) a brief fact-check checklist. This occasion is source-listed for: Argentina; Australia; Canada; additional countries listed on source. Do not claim it is an official public holiday or celebrated everywhere unless separately verified. Use British English unless I specify otherwise; avoid corporate clichés and unverified claims.</t>
  </si>
  <si>
    <t>CONTENT IDEA FOR WORLD CHORAL DAY — 2026-12-13. I run [BUSINESS / PROJECT] for [AUDIENCE] in [COUNTRY]. You are my preferred AI writing assistant. Use the writing-voice profile I have already approved; if you cannot see it, ask me to paste it first. Propose a natural, helpful post about a relevant music, learning or event offer. Do not invent an offer, discount, affiliation or endorsement. Write (1) an opening hook, (2) a conversational caption of 80–120 words, (3) a simple Canva visual idea, (4) one helpful call to action, and (5) a brief fact-check checklist. This occasion is source-listed for: Argentina; Australia; Canada; additional countries listed on source. Do not claim it is an official public holiday or celebrated everywhere unless separately verified. Use British English unless I specify otherwise; avoid corporate clichés and unverified claims.</t>
  </si>
  <si>
    <t>CONTENT IDEA FOR WORLDWIDE CANDLE LIGHTING DAY — 2026-12-13. I run [BUSINESS / PROJECT] for [AUDIENCE] in [COUNTRY]. You are my preferred AI writing assistant. Use the writing-voice profile I have already approved; if you cannot see it, ask me to paste it first. Explain a useful, accurate introduction to Worldwide Candle Lighting Day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Australia; Canada; France; additional countries listed on source. Do not claim it is an official public holiday or celebrated everywhere unless separately verified. Use British English unless I specify otherwise; avoid corporate clichés and unverified claims.</t>
  </si>
  <si>
    <t>CONTENT IDEA FOR WORLDWIDE CANDLE LIGHTING DAY — 2026-12-13. I run [BUSINESS / PROJECT] for [AUDIENCE] in [COUNTRY]. You are my preferred AI writing assistant. Use the writing-voice profile I have already approved; if you cannot see it, ask me to paste it first. Build the post around an approachable question connected to Worldwide Candle Lighting Day. Give three different opening questions and select the strongest. Write (1) an opening hook, (2) a conversational caption of 80–120 words, (3) a simple Canva visual idea, (4) one helpful call to action, and (5) a brief fact-check checklist. This occasion is source-listed for: Australia; Canada; France; additional countries listed on source. Do not claim it is an official public holiday or celebrated everywhere unless separately verified. Use British English unless I specify otherwise; avoid corporate clichés and unverified claims.</t>
  </si>
  <si>
    <t>CONTENT IDEA FOR WORLDWIDE CANDLE LIGHTING DAY — 2026-12-13. I run [BUSINESS / PROJECT] for [AUDIENCE] in [COUNTRY]. You are my preferred AI writing assistant. Use the writing-voice profile I have already approved; if you cannot see it, ask me to paste it first. Propose a natural, helpful post about a relevant service, product or community activity connected to Worldwide Candle Lighting Day. Do not invent an offer, discount, affiliation or endorsement. Write (1) an opening hook, (2) a conversational caption of 80–120 words, (3) a simple Canva visual idea, (4) one helpful call to action, and (5) a brief fact-check checklist. This occasion is source-listed for: Australia; Canada; France; additional countries listed on source. Do not claim it is an official public holiday or celebrated everywhere unless separately verified. Use British English unless I specify otherwise; avoid corporate clichés and unverified claims.</t>
  </si>
  <si>
    <t>CONTENT IDEA FOR NATIONAL CREAM CHEESE FROSTING DAY — 2026-12-13. I run [BUSINESS / PROJECT] for [AUDIENCE] in [COUNTRY]. You are my preferred AI writing assistant. Use the writing-voice profile I have already approved; if you cannot see it, ask me to paste it first. Explain an ingredient, technique or food-history story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</si>
  <si>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NATIONAL CREAM CHEESE FROSTING DAY — 2026-12-13. I run [BUSINESS / PROJECT] for [AUDIENCE] in [COUNTRY]. You are my preferred AI writing assistant. Use the writing-voice profile I have already approved; if you cannot see it, ask me to paste it first. Build the post around a fun food preference debate or audience poll. Give three different opening questions and select the strongest.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</si>
  <si>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NATIONAL CREAM CHEESE FROSTING DAY — 2026-12-13. I run [BUSINESS / PROJECT] for [AUDIENCE] in [COUNTRY]. You are my preferred AI writing assistant. Use the writing-voice profile I have already approved; if you cannot see it, ask me to paste it first. Propose a natural, helpful post about a product or service spotlight using the food theme. Do not invent an offer, discount, affiliation or endorsement.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</si>
  <si>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PICK A PATHOLOGIST PAL DAY — 2026-12-13. I run [BUSINESS / PROJECT] for [AUDIENCE] in [COUNTRY]. You are my preferred AI writing assistant. Use the writing-voice profile I have already approved; if you cannot see it, ask me to paste it first. Explain a useful, accurate introduction to Pick a Pathologist Pal Day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Australia; Canada; United Kingdom; additional country listed on source. Do not claim it is an official public holiday or celebrated everywhere unless separately verified. Use British English unless I specify otherwise; avoid corporate clichés and unverified claims.</t>
  </si>
  <si>
    <t>CONTENT IDEA FOR PICK A PATHOLOGIST PAL DAY — 2026-12-13. I run [BUSINESS / PROJECT] for [AUDIENCE] in [COUNTRY]. You are my preferred AI writing assistant. Use the writing-voice profile I have already approved; if you cannot see it, ask me to paste it first. Build the post around an approachable question connected to Pick a Pathologist Pal Day. Give three different opening questions and select the strongest. Write (1) an opening hook, (2) a conversational caption of 80–120 words, (3) a simple Canva visual idea, (4) one helpful call to action, and (5) a brief fact-check checklist. This occasion is source-listed for: Australia; Canada; United Kingdom; additional country listed on source. Do not claim it is an official public holiday or celebrated everywhere unless separately verified. Use British English unless I specify otherwise; avoid corporate clichés and unverified claims.</t>
  </si>
  <si>
    <t>CONTENT IDEA FOR PICK A PATHOLOGIST PAL DAY — 2026-12-13. I run [BUSINESS / PROJECT] for [AUDIENCE] in [COUNTRY]. You are my preferred AI writing assistant. Use the writing-voice profile I have already approved; if you cannot see it, ask me to paste it first. Propose a natural, helpful post about a relevant service, product or community activity connected to Pick a Pathologist Pal Day. Do not invent an offer, discount, affiliation or endorsement. Write (1) an opening hook, (2) a conversational caption of 80–120 words, (3) a simple Canva visual idea, (4) one helpful call to action, and (5) a brief fact-check checklist. This occasion is source-listed for: Australia; Canada; United Kingdom; additional country listed on source. Do not claim it is an official public holiday or celebrated everywhere unless separately verified. Use British English unless I specify otherwise; avoid corporate clichés and unverified claims.</t>
  </si>
  <si>
    <t>CONTENT IDEA FOR U.S. NATIONAL GUARD BIRTHDAY — 2026-12-13. I run [BUSINESS / PROJECT] for [AUDIENCE] in [COUNTRY]. You are my preferred AI writing assistant. Use the writing-voice profile I have already approved; if you cannot see it, ask me to paste it first. Explain a useful, accurate introduction to U.S. National Guard Birthday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</si>
  <si>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U.S. NATIONAL GUARD BIRTHDAY — 2026-12-13. I run [BUSINESS / PROJECT] for [AUDIENCE] in [COUNTRY]. You are my preferred AI writing assistant. Use the writing-voice profile I have already approved; if you cannot see it, ask me to paste it first. Build the post around an approachable question connected to U.S. National Guard Birthday. Give three different opening questions and select the strongest.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</si>
  <si>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U.S. NATIONAL GUARD BIRTHDAY — 2026-12-13. I run [BUSINESS / PROJECT] for [AUDIENCE] in [COUNTRY]. You are my preferred AI writing assistant. Use the writing-voice profile I have already approved; if you cannot see it, ask me to paste it first. Propose a natural, helpful post about a relevant service, product or community activity connected to U.S. National Guard Birthday. Do not invent an offer, discount, affiliation or endorsement.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</si>
  <si>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ST. LUCIA DAY — 2026-12-13. I run [BUSINESS / PROJECT] for [AUDIENCE] in [COUNTRY]. You are my preferred AI writing assistant. Use the writing-voice profile I have already approved; if you cannot see it, ask me to paste it first. Explain a useful, accurate introduction to St. Lucia Day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Scandinavia and other northern European communities; check local applicability. Do not claim it is an official public holiday or celebrated everywhere unless separately verified. Use British English unless I specify otherwise; avoid corporate clichés and unverified claims.</t>
  </si>
  <si>
    <t>CONTENT IDEA FOR ST. LUCIA DAY — 2026-12-13. I run [BUSINESS / PROJECT] for [AUDIENCE] in [COUNTRY]. You are my preferred AI writing assistant. Use the writing-voice profile I have already approved; if you cannot see it, ask me to paste it first. Build the post around an approachable question connected to St. Lucia Day. Give three different opening questions and select the strongest. Write (1) an opening hook, (2) a conversational caption of 80–120 words, (3) a simple Canva visual idea, (4) one helpful call to action, and (5) a brief fact-check checklist. This occasion is source-listed for: Scandinavia and other northern European communities; check local applicability. Do not claim it is an official public holiday or celebrated everywhere unless separately verified. Use British English unless I specify otherwise; avoid corporate clichés and unverified claims.</t>
  </si>
  <si>
    <t>CONTENT IDEA FOR ST. LUCIA DAY — 2026-12-13. I run [BUSINESS / PROJECT] for [AUDIENCE] in [COUNTRY]. You are my preferred AI writing assistant. Use the writing-voice profile I have already approved; if you cannot see it, ask me to paste it first. Propose a natural, helpful post about a relevant service, product or community activity connected to St. Lucia Day. Do not invent an offer, discount, affiliation or endorsement. Write (1) an opening hook, (2) a conversational caption of 80–120 words, (3) a simple Canva visual idea, (4) one helpful call to action, and (5) a brief fact-check checklist. This occasion is source-listed for: Scandinavia and other northern European communities; check local applicability. Do not claim it is an official public holiday or celebrated everywhere unless separately verified. Use British English unless I specify otherwise; avoid corporate clichés and unverified claims.</t>
  </si>
  <si>
    <t>CONTENT IDEA FOR NATIONAL ALABAMA DAY — 2026-12-14. I run [BUSINESS / PROJECT] for [AUDIENCE] in [COUNTRY]. You are my preferred AI writing assistant. Use the writing-voice profile I have already approved; if you cannot see it, ask me to paste it first. Explain a useful, accurate introduction to National Alabama Day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United States (Alabama). Do not claim it is an official public holiday or celebrated everywhere unless separately verified. Use British English unless I specify otherwise; avoid corporate clichés and unverified claims.</t>
  </si>
  <si>
    <t>CONTENT IDEA FOR NATIONAL ALABAMA DAY — 2026-12-14. I run [BUSINESS / PROJECT] for [AUDIENCE] in [COUNTRY]. You are my preferred AI writing assistant. Use the writing-voice profile I have already approved; if you cannot see it, ask me to paste it first. Build the post around an approachable question connected to National Alabama Day. Give three different opening questions and select the strongest. Write (1) an opening hook, (2) a conversational caption of 80–120 words, (3) a simple Canva visual idea, (4) one helpful call to action, and (5) a brief fact-check checklist. This occasion is source-listed for: United States (Alabama). Do not claim it is an official public holiday or celebrated everywhere unless separately verified. Use British English unless I specify otherwise; avoid corporate clichés and unverified claims.</t>
  </si>
  <si>
    <t>CONTENT IDEA FOR NATIONAL ALABAMA DAY — 2026-12-14. I run [BUSINESS / PROJECT] for [AUDIENCE] in [COUNTRY]. You are my preferred AI writing assistant. Use the writing-voice profile I have already approved; if you cannot see it, ask me to paste it first. Propose a natural, helpful post about a relevant service, product or community activity connected to National Alabama Day. Do not invent an offer, discount, affiliation or endorsement. Write (1) an opening hook, (2) a conversational caption of 80–120 words, (3) a simple Canva visual idea, (4) one helpful call to action, and (5) a brief fact-check checklist. This occasion is source-listed for: United States (Alabama). Do not claim it is an official public holiday or celebrated everywhere unless separately verified. Use British English unless I specify otherwise; avoid corporate clichés and unverified claims.</t>
  </si>
  <si>
    <t>CONTENT IDEA FOR GREEN MONDAY — 2026-12-14. I run [BUSINESS / PROJECT] for [AUDIENCE] in [COUNTRY]. You are my preferred AI writing assistant. Use the writing-voice profile I have already approved; if you cannot see it, ask me to paste it first. Explain a useful, accurate introduction to Green Monday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</si>
  <si>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GREEN MONDAY — 2026-12-14. I run [BUSINESS / PROJECT] for [AUDIENCE] in [COUNTRY]. You are my preferred AI writing assistant. Use the writing-voice profile I have already approved; if you cannot see it, ask me to paste it first. Build the post around an approachable question connected to Green Monday. Give three different opening questions and select the strongest.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</si>
  <si>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GREEN MONDAY — 2026-12-14. I run [BUSINESS / PROJECT] for [AUDIENCE] in [COUNTRY]. You are my preferred AI writing assistant. Use the writing-voice profile I have already approved; if you cannot see it, ask me to paste it first. Propose a natural, helpful post about a relevant service, product or community activity connected to Green Monday. Do not invent an offer, discount, affiliation or endorsement.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</si>
  <si>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NATIONAL SCREWDRIVER DAY — 2026-12-14. I run [BUSINESS / PROJECT] for [AUDIENCE] in [COUNTRY]. You are my preferred AI writing assistant. Use the writing-voice profile I have already approved; if you cannot see it, ask me to paste it first. Explain an ingredient, technique or food-history story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Australia; Canada; Turkey; additional countries listed on source. Do not claim it is an official public holiday or celebrated everywhere unless separately verified. Use British English unless I specify otherwise; avoid corporate clichés and unverified claims.</t>
  </si>
  <si>
    <t>CONTENT IDEA FOR NATIONAL SCREWDRIVER DAY — 2026-12-14. I run [BUSINESS / PROJECT] for [AUDIENCE] in [COUNTRY]. You are my preferred AI writing assistant. Use the writing-voice profile I have already approved; if you cannot see it, ask me to paste it first. Build the post around a fun food preference debate or audience poll. Give three different opening questions and select the strongest. Write (1) an opening hook, (2) a conversational caption of 80–120 words, (3) a simple Canva visual idea, (4) one helpful call to action, and (5) a brief fact-check checklist. This occasion is source-listed for: Australia; Canada; Turkey; additional countries listed on source. Do not claim it is an official public holiday or celebrated everywhere unless separately verified. Use British English unless I specify otherwise; avoid corporate clichés and unverified claims.</t>
  </si>
  <si>
    <t>CONTENT IDEA FOR NATIONAL SCREWDRIVER DAY — 2026-12-14. I run [BUSINESS / PROJECT] for [AUDIENCE] in [COUNTRY]. You are my preferred AI writing assistant. Use the writing-voice profile I have already approved; if you cannot see it, ask me to paste it first. Propose a natural, helpful post about a product or service spotlight using the food theme. Do not invent an offer, discount, affiliation or endorsement. Write (1) an opening hook, (2) a conversational caption of 80–120 words, (3) a simple Canva visual idea, (4) one helpful call to action, and (5) a brief fact-check checklist. This occasion is source-listed for: Australia; Canada; Turkey; additional countries listed on source. Do not claim it is an official public holiday or celebrated everywhere unless separately verified. Use British English unless I specify otherwise; avoid corporate clichés and unverified claims.</t>
  </si>
  <si>
    <t>CONTENT IDEA FOR SUSTAINABLE ENTREPRENEURSHIP DAY — 2026-12-14. I run [BUSINESS / PROJECT] for [AUDIENCE] in [COUNTRY]. You are my preferred AI writing assistant. Use the writing-voice profile I have already approved; if you cannot see it, ask me to paste it first. Explain a useful, accurate introduction to Sustainable Entrepreneurship Day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Belgium; Canada; Finland; additional countries listed on source. Do not claim it is an official public holiday or celebrated everywhere unless separately verified. Use British English unless I specify otherwise; avoid corporate clichés and unverified claims.</t>
  </si>
  <si>
    <t>CONTENT IDEA FOR SUSTAINABLE ENTREPRENEURSHIP DAY — 2026-12-14. I run [BUSINESS / PROJECT] for [AUDIENCE] in [COUNTRY]. You are my preferred AI writing assistant. Use the writing-voice profile I have already approved; if you cannot see it, ask me to paste it first. Build the post around an approachable question connected to Sustainable Entrepreneurship Day. Give three different opening questions and select the strongest. Write (1) an opening hook, (2) a conversational caption of 80–120 words, (3) a simple Canva visual idea, (4) one helpful call to action, and (5) a brief fact-check checklist. This occasion is source-listed for: Belgium; Canada; Finland; additional countries listed on source. Do not claim it is an official public holiday or celebrated everywhere unless separately verified. Use British English unless I specify otherwise; avoid corporate clichés and unverified claims.</t>
  </si>
  <si>
    <t>CONTENT IDEA FOR SUSTAINABLE ENTREPRENEURSHIP DAY — 2026-12-14. I run [BUSINESS / PROJECT] for [AUDIENCE] in [COUNTRY]. You are my preferred AI writing assistant. Use the writing-voice profile I have already approved; if you cannot see it, ask me to paste it first. Propose a natural, helpful post about a relevant service, product or community activity connected to Sustainable Entrepreneurship Day. Do not invent an offer, discount, affiliation or endorsement. Write (1) an opening hook, (2) a conversational caption of 80–120 words, (3) a simple Canva visual idea, (4) one helpful call to action, and (5) a brief fact-check checklist. This occasion is source-listed for: Belgium; Canada; Finland; additional countries listed on source. Do not claim it is an official public holiday or celebrated everywhere unless separately verified. Use British English unless I specify otherwise; avoid corporate clichés and unverified claims.</t>
  </si>
  <si>
    <t>CONTENT IDEA FOR NATIONAL BOUILLABAISSE DAY — 2026-12-14. I run [BUSINESS / PROJECT] for [AUDIENCE] in [COUNTRY]. You are my preferred AI writing assistant. Use the writing-voice profile I have already approved; if you cannot see it, ask me to paste it first. Explain an ingredient, technique or food-history story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France; United States. Do not claim it is an official public holiday or celebrated everywhere unless separately verified. Use British English unless I specify otherwise; avoid corporate clichés and unverified claims.</t>
  </si>
  <si>
    <t>CONTENT IDEA FOR NATIONAL BOUILLABAISSE DAY — 2026-12-14. I run [BUSINESS / PROJECT] for [AUDIENCE] in [COUNTRY]. You are my preferred AI writing assistant. Use the writing-voice profile I have already approved; if you cannot see it, ask me to paste it first. Build the post around a fun food preference debate or audience poll. Give three different opening questions and select the strongest. Write (1) an opening hook, (2) a conversational caption of 80–120 words, (3) a simple Canva visual idea, (4) one helpful call to action, and (5) a brief fact-check checklist. This occasion is source-listed for: France; United States. Do not claim it is an official public holiday or celebrated everywhere unless separately verified. Use British English unless I specify otherwise; avoid corporate clichés and unverified claims.</t>
  </si>
  <si>
    <t>CONTENT IDEA FOR NATIONAL BOUILLABAISSE DAY — 2026-12-14. I run [BUSINESS / PROJECT] for [AUDIENCE] in [COUNTRY]. You are my preferred AI writing assistant. Use the writing-voice profile I have already approved; if you cannot see it, ask me to paste it first. Propose a natural, helpful post about a product or service spotlight using the food theme. Do not invent an offer, discount, affiliation or endorsement. Write (1) an opening hook, (2) a conversational caption of 80–120 words, (3) a simple Canva visual idea, (4) one helpful call to action, and (5) a brief fact-check checklist. This occasion is source-listed for: France; United States. Do not claim it is an official public holiday or celebrated everywhere unless separately verified. Use British English unless I specify otherwise; avoid corporate clichés and unverified claims.</t>
  </si>
  <si>
    <t>CONTENT IDEA FOR HALCYON DAYS — 2026-12-14. I run [BUSINESS / PROJECT] for [AUDIENCE] in [COUNTRY]. You are my preferred AI writing assistant. Use the writing-voice profile I have already approved; if you cannot see it, ask me to paste it first. Explain a useful, accurate introduction to Halcyon Days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Greece. Do not claim it is an official public holiday or celebrated everywhere unless separately verified. Use British English unless I specify otherwise; avoid corporate clichés and unverified claims.</t>
  </si>
  <si>
    <t>CONTENT IDEA FOR HALCYON DAYS — 2026-12-14. I run [BUSINESS / PROJECT] for [AUDIENCE] in [COUNTRY]. You are my preferred AI writing assistant. Use the writing-voice profile I have already approved; if you cannot see it, ask me to paste it first. Build the post around an approachable question connected to Halcyon Days. Give three different opening questions and select the strongest. Write (1) an opening hook, (2) a conversational caption of 80–120 words, (3) a simple Canva visual idea, (4) one helpful call to action, and (5) a brief fact-check checklist. This occasion is source-listed for: Greece. Do not claim it is an official public holiday or celebrated everywhere unless separately verified. Use British English unless I specify otherwise; avoid corporate clichés and unverified claims.</t>
  </si>
  <si>
    <t>CONTENT IDEA FOR HALCYON DAYS — 2026-12-14. I run [BUSINESS / PROJECT] for [AUDIENCE] in [COUNTRY]. You are my preferred AI writing assistant. Use the writing-voice profile I have already approved; if you cannot see it, ask me to paste it first. Propose a natural, helpful post about a relevant service, product or community activity connected to Halcyon Days. Do not invent an offer, discount, affiliation or endorsement. Write (1) an opening hook, (2) a conversational caption of 80–120 words, (3) a simple Canva visual idea, (4) one helpful call to action, and (5) a brief fact-check checklist. This occasion is source-listed for: Greece. Do not claim it is an official public holiday or celebrated everywhere unless separately verified. Use British English unless I specify otherwise; avoid corporate clichés and unverified claims.</t>
  </si>
  <si>
    <t>CONTENT IDEA FOR MORE GOOD TODAY DAY — 2026-12-14. I run [BUSINESS / PROJECT] for [AUDIENCE] in [COUNTRY]. You are my preferred AI writing assistant. Use the writing-voice profile I have already approved; if you cannot see it, ask me to paste it first. Explain a useful, accurate introduction to More Good Today Day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</si>
  <si>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MORE GOOD TODAY DAY — 2026-12-14. I run [BUSINESS / PROJECT] for [AUDIENCE] in [COUNTRY]. You are my preferred AI writing assistant. Use the writing-voice profile I have already approved; if you cannot see it, ask me to paste it first. Build the post around an approachable question connected to More Good Today Day. Give three different opening questions and select the strongest.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</si>
  <si>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MORE GOOD TODAY DAY — 2026-12-14. I run [BUSINESS / PROJECT] for [AUDIENCE] in [COUNTRY]. You are my preferred AI writing assistant. Use the writing-voice profile I have already approved; if you cannot see it, ask me to paste it first. Propose a natural, helpful post about a relevant service, product or community activity connected to More Good Today Day. Do not invent an offer, discount, affiliation or endorsement.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</si>
  <si>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NATIONAL CUPCAKE DAY — 2026-12-15. I run [BUSINESS / PROJECT] for [AUDIENCE] in [COUNTRY]. You are my preferred AI writing assistant. Use the writing-voice profile I have already approved; if you cannot see it, ask me to paste it first. Explain an ingredient, technique or food-history story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Australia; Canada; United Kingdom; additional country listed on source. Do not claim it is an official public holiday or celebrated everywhere unless separately verified. Use British English unless I specify otherwise; avoid corporate clichés and unverified claims.</t>
  </si>
  <si>
    <t>CONTENT IDEA FOR NATIONAL CUPCAKE DAY — 2026-12-15. I run [BUSINESS / PROJECT] for [AUDIENCE] in [COUNTRY]. You are my preferred AI writing assistant. Use the writing-voice profile I have already approved; if you cannot see it, ask me to paste it first. Build the post around a fun food preference debate or audience poll. Give three different opening questions and select the strongest. Write (1) an opening hook, (2) a conversational caption of 80–120 words, (3) a simple Canva visual idea, (4) one helpful call to action, and (5) a brief fact-check checklist. This occasion is source-listed for: Australia; Canada; United Kingdom; additional country listed on source. Do not claim it is an official public holiday or celebrated everywhere unless separately verified. Use British English unless I specify otherwise; avoid corporate clichés and unverified claims.</t>
  </si>
  <si>
    <t>CONTENT IDEA FOR NATIONAL CUPCAKE DAY — 2026-12-15. I run [BUSINESS / PROJECT] for [AUDIENCE] in [COUNTRY]. You are my preferred AI writing assistant. Use the writing-voice profile I have already approved; if you cannot see it, ask me to paste it first. Propose a natural, helpful post about a product or service spotlight using the food theme. Do not invent an offer, discount, affiliation or endorsement. Write (1) an opening hook, (2) a conversational caption of 80–120 words, (3) a simple Canva visual idea, (4) one helpful call to action, and (5) a brief fact-check checklist. This occasion is source-listed for: Australia; Canada; United Kingdom; additional country listed on source. Do not claim it is an official public holiday or celebrated everywhere unless separately verified. Use British English unless I specify otherwise; avoid corporate clichés and unverified claims.</t>
  </si>
  <si>
    <t>CONTENT IDEA FOR NATIONAL LEMON CUPCAKE DAY — 2026-12-15. I run [BUSINESS / PROJECT] for [AUDIENCE] in [COUNTRY]. You are my preferred AI writing assistant. Use the writing-voice profile I have already approved; if you cannot see it, ask me to paste it first. Explain an ingredient, technique or food-history story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</si>
  <si>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NATIONAL LEMON CUPCAKE DAY — 2026-12-15. I run [BUSINESS / PROJECT] for [AUDIENCE] in [COUNTRY]. You are my preferred AI writing assistant. Use the writing-voice profile I have already approved; if you cannot see it, ask me to paste it first. Build the post around a fun food preference debate or audience poll. Give three different opening questions and select the strongest.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</si>
  <si>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NATIONAL LEMON CUPCAKE DAY — 2026-12-15. I run [BUSINESS / PROJECT] for [AUDIENCE] in [COUNTRY]. You are my preferred AI writing assistant. Use the writing-voice profile I have already approved; if you cannot see it, ask me to paste it first. Propose a natural, helpful post about a product or service spotlight using the food theme. Do not invent an offer, discount, affiliation or endorsement.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</si>
  <si>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NATIONAL WEAR YOUR PEARLS DAY — 2026-12-15. I run [BUSINESS / PROJECT] for [AUDIENCE] in [COUNTRY]. You are my preferred AI writing assistant. Use the writing-voice profile I have already approved; if you cannot see it, ask me to paste it first. Explain a useful, accurate introduction to National Wear Your Pearls Day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</si>
  <si>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NATIONAL WEAR YOUR PEARLS DAY — 2026-12-15. I run [BUSINESS / PROJECT] for [AUDIENCE] in [COUNTRY]. You are my preferred AI writing assistant. Use the writing-voice profile I have already approved; if you cannot see it, ask me to paste it first. Build the post around an approachable question connected to National Wear Your Pearls Day. Give three different opening questions and select the strongest.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</si>
  <si>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NATIONAL WEAR YOUR PEARLS DAY — 2026-12-15. I run [BUSINESS / PROJECT] for [AUDIENCE] in [COUNTRY]. You are my preferred AI writing assistant. Use the writing-voice profile I have already approved; if you cannot see it, ask me to paste it first. Propose a natural, helpful post about a relevant service, product or community activity connected to National Wear Your Pearls Day. Do not invent an offer, discount, affiliation or endorsement.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</si>
  <si>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NATIONAL CAT HERDERS DAY — 2026-12-15. I run [BUSINESS / PROJECT] for [AUDIENCE] in [COUNTRY]. You are my preferred AI writing assistant. Use the writing-voice profile I have already approved; if you cannot see it, ask me to paste it first. Explain a useful, accurate introduction to National Cat Herders Day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</si>
  <si>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NATIONAL CAT HERDERS DAY — 2026-12-15. I run [BUSINESS / PROJECT] for [AUDIENCE] in [COUNTRY]. You are my preferred AI writing assistant. Use the writing-voice profile I have already approved; if you cannot see it, ask me to paste it first. Build the post around an approachable question connected to National Cat Herders Day. Give three different opening questions and select the strongest.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</si>
  <si>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NATIONAL CAT HERDERS DAY — 2026-12-15. I run [BUSINESS / PROJECT] for [AUDIENCE] in [COUNTRY]. You are my preferred AI writing assistant. Use the writing-voice profile I have already approved; if you cannot see it, ask me to paste it first. Propose a natural, helpful post about a relevant service, product or community activity connected to National Cat Herders Day. Do not invent an offer, discount, affiliation or endorsement.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</si>
  <si>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BILL OF RIGHTS DAY — 2026-12-15. I run [BUSINESS / PROJECT] for [AUDIENCE] in [COUNTRY]. You are my preferred AI writing assistant. Use the writing-voice profile I have already approved; if you cannot see it, ask me to paste it first. Explain a useful, accurate introduction to Bill of Rights Day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</si>
  <si>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BILL OF RIGHTS DAY — 2026-12-15. I run [BUSINESS / PROJECT] for [AUDIENCE] in [COUNTRY]. You are my preferred AI writing assistant. Use the writing-voice profile I have already approved; if you cannot see it, ask me to paste it first. Build the post around an approachable question connected to Bill of Rights Day. Give three different opening questions and select the strongest.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</si>
  <si>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BILL OF RIGHTS DAY — 2026-12-15. I run [BUSINESS / PROJECT] for [AUDIENCE] in [COUNTRY]. You are my preferred AI writing assistant. Use the writing-voice profile I have already approved; if you cannot see it, ask me to paste it first. Propose a natural, helpful post about a relevant service, product or community activity connected to Bill of Rights Day. Do not invent an offer, discount, affiliation or endorsement.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</si>
  <si>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STUPID TOY DAY — 2026-12-16. I run [BUSINESS / PROJECT] for [AUDIENCE] in [COUNTRY]. You are my preferred AI writing assistant. Use the writing-voice profile I have already approved; if you cannot see it, ask me to paste it first. Explain a useful, accurate introduction to Stupid Toy Day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Australia; Canada; United Kingdom; additional country listed on source. Do not claim it is an official public holiday or celebrated everywhere unless separately verified. Use British English unless I specify otherwise; avoid corporate clichés and unverified claims.</t>
  </si>
  <si>
    <t>CONTENT IDEA FOR STUPID TOY DAY — 2026-12-16. I run [BUSINESS / PROJECT] for [AUDIENCE] in [COUNTRY]. You are my preferred AI writing assistant. Use the writing-voice profile I have already approved; if you cannot see it, ask me to paste it first. Build the post around an approachable question connected to Stupid Toy Day. Give three different opening questions and select the strongest. Write (1) an opening hook, (2) a conversational caption of 80–120 words, (3) a simple Canva visual idea, (4) one helpful call to action, and (5) a brief fact-check checklist. This occasion is source-listed for: Australia; Canada; United Kingdom; additional country listed on source. Do not claim it is an official public holiday or celebrated everywhere unless separately verified. Use British English unless I specify otherwise; avoid corporate clichés and unverified claims.</t>
  </si>
  <si>
    <t>CONTENT IDEA FOR STUPID TOY DAY — 2026-12-16. I run [BUSINESS / PROJECT] for [AUDIENCE] in [COUNTRY]. You are my preferred AI writing assistant. Use the writing-voice profile I have already approved; if you cannot see it, ask me to paste it first. Propose a natural, helpful post about a relevant service, product or community activity connected to Stupid Toy Day. Do not invent an offer, discount, affiliation or endorsement. Write (1) an opening hook, (2) a conversational caption of 80–120 words, (3) a simple Canva visual idea, (4) one helpful call to action, and (5) a brief fact-check checklist. This occasion is source-listed for: Australia; Canada; United Kingdom; additional country listed on source. Do not claim it is an official public holiday or celebrated everywhere unless separately verified. Use British English unless I specify otherwise; avoid corporate clichés and unverified claims.</t>
  </si>
  <si>
    <t>CONTENT IDEA FOR NATIONAL BARBIE AND BARNEY BACKLASH DAY — 2026-12-16. I run [BUSINESS / PROJECT] for [AUDIENCE] in [COUNTRY]. You are my preferred AI writing assistant. Use the writing-voice profile I have already approved; if you cannot see it, ask me to paste it first. Explain a useful, accurate introduction to National Barbie and Barney Backlash Day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</si>
  <si>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NATIONAL BARBIE AND BARNEY BACKLASH DAY — 2026-12-16. I run [BUSINESS / PROJECT] for [AUDIENCE] in [COUNTRY]. You are my preferred AI writing assistant. Use the writing-voice profile I have already approved; if you cannot see it, ask me to paste it first. Build the post around an approachable question connected to National Barbie and Barney Backlash Day. Give three different opening questions and select the strongest.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</si>
  <si>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NATIONAL BARBIE AND BARNEY BACKLASH DAY — 2026-12-16. I run [BUSINESS / PROJECT] for [AUDIENCE] in [COUNTRY]. You are my preferred AI writing assistant. Use the writing-voice profile I have already approved; if you cannot see it, ask me to paste it first. Propose a natural, helpful post about a relevant service, product or community activity connected to National Barbie and Barney Backlash Day. Do not invent an offer, discount, affiliation or endorsement.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</si>
  <si>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DAY OF RECONCILIATION — 2026-12-16. I run [BUSINESS / PROJECT] for [AUDIENCE] in [COUNTRY]. You are my preferred AI writing assistant. Use the writing-voice profile I have already approved; if you cannot see it, ask me to paste it first. Explain the historical meaning of the day with careful, respectful context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South Africa. Do not claim it is an official public holiday or celebrated everywhere unless separately verified. Use British English unless I specify otherwise; avoid corporate clichés and unverified claims.</t>
  </si>
  <si>
    <t>CONTENT IDEA FOR DAY OF RECONCILIATION — 2026-12-16. I run [BUSINESS / PROJECT] for [AUDIENCE] in [COUNTRY]. You are my preferred AI writing assistant. Use the writing-voice profile I have already approved; if you cannot see it, ask me to paste it first. Build the post around an inclusive reflection question relevant to South African audiences. Give three different opening questions and select the strongest. Write (1) an opening hook, (2) a conversational caption of 80–120 words, (3) a simple Canva visual idea, (4) one helpful call to action, and (5) a brief fact-check checklist. This occasion is source-listed for: South Africa. Do not claim it is an official public holiday or celebrated everywhere unless separately verified. Use British English unless I specify otherwise; avoid corporate clichés and unverified claims.</t>
  </si>
  <si>
    <t>CONTENT IDEA FOR DAY OF RECONCILIATION — 2026-12-16. I run [BUSINESS / PROJECT] for [AUDIENCE] in [COUNTRY]. You are my preferred AI writing assistant. Use the writing-voice profile I have already approved; if you cannot see it, ask me to paste it first. Propose a natural, helpful post about a genuinely relevant community or educational initiative. Do not invent an offer, discount, affiliation or endorsement. Write (1) an opening hook, (2) a conversational caption of 80–120 words, (3) a simple Canva visual idea, (4) one helpful call to action, and (5) a brief fact-check checklist. This occasion is source-listed for: South Africa. Do not claim it is an official public holiday or celebrated everywhere unless separately verified. Use British English unless I specify otherwise; avoid corporate clichés and unverified claims.</t>
  </si>
  <si>
    <t>CONTENT IDEA FOR SATURNALIA (17–23 DECEMBER) — 2026-12-17. I run [BUSINESS / PROJECT] for [AUDIENCE] in [COUNTRY]. You are my preferred AI writing assistant. Use the writing-voice profile I have already approved; if you cannot see it, ask me to paste it first. Explain a useful, accurate introduction to Saturnalia (17–23 December)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Italy (historical Roman observance). Do not claim it is an official public holiday or celebrated everywhere unless separately verified. Use British English unless I specify otherwise; avoid corporate clichés and unverified claims.</t>
  </si>
  <si>
    <t>CONTENT IDEA FOR SATURNALIA (17–23 DECEMBER) — 2026-12-17. I run [BUSINESS / PROJECT] for [AUDIENCE] in [COUNTRY]. You are my preferred AI writing assistant. Use the writing-voice profile I have already approved; if you cannot see it, ask me to paste it first. Build the post around an approachable question connected to Saturnalia (17–23 December). Give three different opening questions and select the strongest. Write (1) an opening hook, (2) a conversational caption of 80–120 words, (3) a simple Canva visual idea, (4) one helpful call to action, and (5) a brief fact-check checklist. This occasion is source-listed for: Italy (historical Roman observance). Do not claim it is an official public holiday or celebrated everywhere unless separately verified. Use British English unless I specify otherwise; avoid corporate clichés and unverified claims.</t>
  </si>
  <si>
    <t>CONTENT IDEA FOR SATURNALIA (17–23 DECEMBER) — 2026-12-17. I run [BUSINESS / PROJECT] for [AUDIENCE] in [COUNTRY]. You are my preferred AI writing assistant. Use the writing-voice profile I have already approved; if you cannot see it, ask me to paste it first. Propose a natural, helpful post about a relevant service, product or community activity connected to Saturnalia (17–23 December). Do not invent an offer, discount, affiliation or endorsement. Write (1) an opening hook, (2) a conversational caption of 80–120 words, (3) a simple Canva visual idea, (4) one helpful call to action, and (5) a brief fact-check checklist. This occasion is source-listed for: Italy (historical Roman observance). Do not claim it is an official public holiday or celebrated everywhere unless separately verified. Use British English unless I specify otherwise; avoid corporate clichés and unverified claims.</t>
  </si>
  <si>
    <t>CONTENT IDEA FOR NATIONAL UGLY CHRISTMAS SWEATER DAY — 2026-12-18. I run [BUSINESS / PROJECT] for [AUDIENCE] in [COUNTRY]. You are my preferred AI writing assistant. Use the writing-voice profile I have already approved; if you cannot see it, ask me to paste it first. Explain a useful, accurate introduction to National Ugly Christmas Sweater Day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Australia; Canada; United Kingdom; additional country listed on source. Do not claim it is an official public holiday or celebrated everywhere unless separately verified. Use British English unless I specify otherwise; avoid corporate clichés and unverified claims.</t>
  </si>
  <si>
    <t>CONTENT IDEA FOR NATIONAL UGLY CHRISTMAS SWEATER DAY — 2026-12-18. I run [BUSINESS / PROJECT] for [AUDIENCE] in [COUNTRY]. You are my preferred AI writing assistant. Use the writing-voice profile I have already approved; if you cannot see it, ask me to paste it first. Build the post around an approachable question connected to National Ugly Christmas Sweater Day. Give three different opening questions and select the strongest. Write (1) an opening hook, (2) a conversational caption of 80–120 words, (3) a simple Canva visual idea, (4) one helpful call to action, and (5) a brief fact-check checklist. This occasion is source-listed for: Australia; Canada; United Kingdom; additional country listed on source. Do not claim it is an official public holiday or celebrated everywhere unless separately verified. Use British English unless I specify otherwise; avoid corporate clichés and unverified claims.</t>
  </si>
  <si>
    <t>CONTENT IDEA FOR NATIONAL UGLY CHRISTMAS SWEATER DAY — 2026-12-18. I run [BUSINESS / PROJECT] for [AUDIENCE] in [COUNTRY]. You are my preferred AI writing assistant. Use the writing-voice profile I have already approved; if you cannot see it, ask me to paste it first. Propose a natural, helpful post about a relevant service, product or community activity connected to National Ugly Christmas Sweater Day. Do not invent an offer, discount, affiliation or endorsement. Write (1) an opening hook, (2) a conversational caption of 80–120 words, (3) a simple Canva visual idea, (4) one helpful call to action, and (5) a brief fact-check checklist. This occasion is source-listed for: Australia; Canada; United Kingdom; additional country listed on source. Do not claim it is an official public holiday or celebrated everywhere unless separately verified. Use British English unless I specify otherwise; avoid corporate clichés and unverified claims.</t>
  </si>
  <si>
    <t>CONTENT IDEA FOR FLAKE APPRECIATION DAY — 2026-12-18. I run [BUSINESS / PROJECT] for [AUDIENCE] in [COUNTRY]. You are my preferred AI writing assistant. Use the writing-voice profile I have already approved; if you cannot see it, ask me to paste it first. Explain a useful, accurate introduction to Flake Appreciation Day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</si>
  <si>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FLAKE APPRECIATION DAY — 2026-12-18. I run [BUSINESS / PROJECT] for [AUDIENCE] in [COUNTRY]. You are my preferred AI writing assistant. Use the writing-voice profile I have already approved; if you cannot see it, ask me to paste it first. Build the post around an approachable question connected to Flake Appreciation Day. Give three different opening questions and select the strongest.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</si>
  <si>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FLAKE APPRECIATION DAY — 2026-12-18. I run [BUSINESS / PROJECT] for [AUDIENCE] in [COUNTRY]. You are my preferred AI writing assistant. Use the writing-voice profile I have already approved; if you cannot see it, ask me to paste it first. Propose a natural, helpful post about a relevant service, product or community activity connected to Flake Appreciation Day. Do not invent an offer, discount, affiliation or endorsement.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</si>
  <si>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NATIONAL UNDERDOG DAY — 2026-12-18. I run [BUSINESS / PROJECT] for [AUDIENCE] in [COUNTRY]. You are my preferred AI writing assistant. Use the writing-voice profile I have already approved; if you cannot see it, ask me to paste it first. Explain a useful, accurate introduction to National Underdog Day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</si>
  <si>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NATIONAL UNDERDOG DAY — 2026-12-18. I run [BUSINESS / PROJECT] for [AUDIENCE] in [COUNTRY]. You are my preferred AI writing assistant. Use the writing-voice profile I have already approved; if you cannot see it, ask me to paste it first. Build the post around an approachable question connected to National Underdog Day. Give three different opening questions and select the strongest.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</si>
  <si>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NATIONAL UNDERDOG DAY — 2026-12-18. I run [BUSINESS / PROJECT] for [AUDIENCE] in [COUNTRY]. You are my preferred AI writing assistant. Use the writing-voice profile I have already approved; if you cannot see it, ask me to paste it first. Propose a natural, helpful post about a relevant service, product or community activity connected to National Underdog Day. Do not invent an offer, discount, affiliation or endorsement.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</si>
  <si>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NATIONAL ROAST SUCKLING PIG DAY — 2026-12-18. I run [BUSINESS / PROJECT] for [AUDIENCE] in [COUNTRY]. You are my preferred AI writing assistant. Use the writing-voice profile I have already approved; if you cannot see it, ask me to paste it first. Explain an ingredient, technique or food-history story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Canada; China; Philippines; additional countries listed on source. Do not claim it is an official public holiday or celebrated everywhere unless separately verified. Use British English unless I specify otherwise; avoid corporate clichés and unverified claims.</t>
  </si>
  <si>
    <t>CONTENT IDEA FOR NATIONAL ROAST SUCKLING PIG DAY — 2026-12-18. I run [BUSINESS / PROJECT] for [AUDIENCE] in [COUNTRY]. You are my preferred AI writing assistant. Use the writing-voice profile I have already approved; if you cannot see it, ask me to paste it first. Build the post around a fun food preference debate or audience poll. Give three different opening questions and select the strongest. Write (1) an opening hook, (2) a conversational caption of 80–120 words, (3) a simple Canva visual idea, (4) one helpful call to action, and (5) a brief fact-check checklist. This occasion is source-listed for: Canada; China; Philippines; additional countries listed on source. Do not claim it is an official public holiday or celebrated everywhere unless separately verified. Use British English unless I specify otherwise; avoid corporate clichés and unverified claims.</t>
  </si>
  <si>
    <t>CONTENT IDEA FOR NATIONAL ROAST SUCKLING PIG DAY — 2026-12-18. I run [BUSINESS / PROJECT] for [AUDIENCE] in [COUNTRY]. You are my preferred AI writing assistant. Use the writing-voice profile I have already approved; if you cannot see it, ask me to paste it first. Propose a natural, helpful post about a product or service spotlight using the food theme. Do not invent an offer, discount, affiliation or endorsement. Write (1) an opening hook, (2) a conversational caption of 80–120 words, (3) a simple Canva visual idea, (4) one helpful call to action, and (5) a brief fact-check checklist. This occasion is source-listed for: Canada; China; Philippines; additional countries listed on source. Do not claim it is an official public holiday or celebrated everywhere unless separately verified. Use British English unless I specify otherwise; avoid corporate clichés and unverified claims.</t>
  </si>
  <si>
    <t>CONTENT IDEA FOR ANSWER THE TELEPHONE LIKE BUDDY THE ELF DAY — 2026-12-18. I run [BUSINESS / PROJECT] for [AUDIENCE] in [COUNTRY]. You are my preferred AI writing assistant. Use the writing-voice profile I have already approved; if you cannot see it, ask me to paste it first. Explain a useful, accurate introduction to Answer The Telephone Like Buddy The Elf Day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Australia; Canada; United Kingdom; additional country listed on source. Do not claim it is an official public holiday or celebrated everywhere unless separately verified. Use British English unless I specify otherwise; avoid corporate clichés and unverified claims.</t>
  </si>
  <si>
    <t>CONTENT IDEA FOR ANSWER THE TELEPHONE LIKE BUDDY THE ELF DAY — 2026-12-18. I run [BUSINESS / PROJECT] for [AUDIENCE] in [COUNTRY]. You are my preferred AI writing assistant. Use the writing-voice profile I have already approved; if you cannot see it, ask me to paste it first. Build the post around an approachable question connected to Answer The Telephone Like Buddy The Elf Day. Give three different opening questions and select the strongest. Write (1) an opening hook, (2) a conversational caption of 80–120 words, (3) a simple Canva visual idea, (4) one helpful call to action, and (5) a brief fact-check checklist. This occasion is source-listed for: Australia; Canada; United Kingdom; additional country listed on source. Do not claim it is an official public holiday or celebrated everywhere unless separately verified. Use British English unless I specify otherwise; avoid corporate clichés and unverified claims.</t>
  </si>
  <si>
    <t>CONTENT IDEA FOR ANSWER THE TELEPHONE LIKE BUDDY THE ELF DAY — 2026-12-18. I run [BUSINESS / PROJECT] for [AUDIENCE] in [COUNTRY]. You are my preferred AI writing assistant. Use the writing-voice profile I have already approved; if you cannot see it, ask me to paste it first. Propose a natural, helpful post about a relevant service, product or community activity connected to Answer The Telephone Like Buddy The Elf Day. Do not invent an offer, discount, affiliation or endorsement. Write (1) an opening hook, (2) a conversational caption of 80–120 words, (3) a simple Canva visual idea, (4) one helpful call to action, and (5) a brief fact-check checklist. This occasion is source-listed for: Australia; Canada; United Kingdom; additional country listed on source. Do not claim it is an official public holiday or celebrated everywhere unless separately verified. Use British English unless I specify otherwise; avoid corporate clichés and unverified claims.</t>
  </si>
  <si>
    <t>CONTENT IDEA FOR NATIONAL EMO DAY — 2026-12-19. I run [BUSINESS / PROJECT] for [AUDIENCE] in [COUNTRY]. You are my preferred AI writing assistant. Use the writing-voice profile I have already approved; if you cannot see it, ask me to paste it first. Explain a useful, accurate introduction to National Emo Day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Australia; Canada; United Kingdom; additional country listed on source. Do not claim it is an official public holiday or celebrated everywhere unless separately verified. Use British English unless I specify otherwise; avoid corporate clichés and unverified claims.</t>
  </si>
  <si>
    <t>CONTENT IDEA FOR NATIONAL EMO DAY — 2026-12-19. I run [BUSINESS / PROJECT] for [AUDIENCE] in [COUNTRY]. You are my preferred AI writing assistant. Use the writing-voice profile I have already approved; if you cannot see it, ask me to paste it first. Build the post around an approachable question connected to National Emo Day. Give three different opening questions and select the strongest. Write (1) an opening hook, (2) a conversational caption of 80–120 words, (3) a simple Canva visual idea, (4) one helpful call to action, and (5) a brief fact-check checklist. This occasion is source-listed for: Australia; Canada; United Kingdom; additional country listed on source. Do not claim it is an official public holiday or celebrated everywhere unless separately verified. Use British English unless I specify otherwise; avoid corporate clichés and unverified claims.</t>
  </si>
  <si>
    <t>CONTENT IDEA FOR NATIONAL EMO DAY — 2026-12-19. I run [BUSINESS / PROJECT] for [AUDIENCE] in [COUNTRY]. You are my preferred AI writing assistant. Use the writing-voice profile I have already approved; if you cannot see it, ask me to paste it first. Propose a natural, helpful post about a relevant service, product or community activity connected to National Emo Day. Do not invent an offer, discount, affiliation or endorsement. Write (1) an opening hook, (2) a conversational caption of 80–120 words, (3) a simple Canva visual idea, (4) one helpful call to action, and (5) a brief fact-check checklist. This occasion is source-listed for: Australia; Canada; United Kingdom; additional country listed on source. Do not claim it is an official public holiday or celebrated everywhere unless separately verified. Use British English unless I specify otherwise; avoid corporate clichés and unverified claims.</t>
  </si>
  <si>
    <t>CONTENT IDEA FOR NATIONAL WREATHS ACROSS AMERICA DAY — 2026-12-19. I run [BUSINESS / PROJECT] for [AUDIENCE] in [COUNTRY]. You are my preferred AI writing assistant. Use the writing-voice profile I have already approved; if you cannot see it, ask me to paste it first. Explain a useful, accurate introduction to National Wreaths Across America Day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</si>
  <si>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NATIONAL WREATHS ACROSS AMERICA DAY — 2026-12-19. I run [BUSINESS / PROJECT] for [AUDIENCE] in [COUNTRY]. You are my preferred AI writing assistant. Use the writing-voice profile I have already approved; if you cannot see it, ask me to paste it first. Build the post around an approachable question connected to National Wreaths Across America Day. Give three different opening questions and select the strongest.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</si>
  <si>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NATIONAL WREATHS ACROSS AMERICA DAY — 2026-12-19. I run [BUSINESS / PROJECT] for [AUDIENCE] in [COUNTRY]. You are my preferred AI writing assistant. Use the writing-voice profile I have already approved; if you cannot see it, ask me to paste it first. Propose a natural, helpful post about a relevant service, product or community activity connected to National Wreaths Across America Day. Do not invent an offer, discount, affiliation or endorsement.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</si>
  <si>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NATIONAL OATMEAL MUFFIN DAY — 2026-12-19. I run [BUSINESS / PROJECT] for [AUDIENCE] in [COUNTRY]. You are my preferred AI writing assistant. Use the writing-voice profile I have already approved; if you cannot see it, ask me to paste it first. Explain an ingredient, technique or food-history story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</si>
  <si>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NATIONAL OATMEAL MUFFIN DAY — 2026-12-19. I run [BUSINESS / PROJECT] for [AUDIENCE] in [COUNTRY]. You are my preferred AI writing assistant. Use the writing-voice profile I have already approved; if you cannot see it, ask me to paste it first. Build the post around a fun food preference debate or audience poll. Give three different opening questions and select the strongest.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</si>
  <si>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NATIONAL OATMEAL MUFFIN DAY — 2026-12-19. I run [BUSINESS / PROJECT] for [AUDIENCE] in [COUNTRY]. You are my preferred AI writing assistant. Use the writing-voice profile I have already approved; if you cannot see it, ask me to paste it first. Propose a natural, helpful post about a product or service spotlight using the food theme. Do not invent an offer, discount, affiliation or endorsement.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</si>
  <si>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LOOK FOR AN EVERGREEN DAY — 2026-12-19. I run [BUSINESS / PROJECT] for [AUDIENCE] in [COUNTRY]. You are my preferred AI writing assistant. Use the writing-voice profile I have already approved; if you cannot see it, ask me to paste it first. Explain a useful, accurate introduction to Look for an Evergreen Day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</si>
  <si>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LOOK FOR AN EVERGREEN DAY — 2026-12-19. I run [BUSINESS / PROJECT] for [AUDIENCE] in [COUNTRY]. You are my preferred AI writing assistant. Use the writing-voice profile I have already approved; if you cannot see it, ask me to paste it first. Build the post around an approachable question connected to Look for an Evergreen Day. Give three different opening questions and select the strongest.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</si>
  <si>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LOOK FOR AN EVERGREEN DAY — 2026-12-19. I run [BUSINESS / PROJECT] for [AUDIENCE] in [COUNTRY]. You are my preferred AI writing assistant. Use the writing-voice profile I have already approved; if you cannot see it, ask me to paste it first. Propose a natural, helpful post about a relevant service, product or community activity connected to Look for an Evergreen Day. Do not invent an offer, discount, affiliation or endorsement. Write (1) an opening hook, (2) a conversational caption of 80–120 words, (3) a simple Canva visual idea, (4) one helpful call to action, and (5) a brief fact-check checklist. This occasion is source-listed for: United States. Do not claim it is an official public holiday or celebrated everywhere unless separately verified. Use British English unless I specify otherwise; avoid corporate clichés and unverified claims.</t>
  </si>
  <si>
    <t>CONTENT IDEA FOR NATIONAL HEROES AND HEROINES DAY — 2026-12-19. I run [BUSINESS / PROJECT] for [AUDIENCE] in [COUNTRY]. You are my preferred AI writing assistant. Use the writing-voice profile I have already approved; if you cannot see it, ask me to paste it first. Explain a useful, accurate introduction to National Heroes and Heroines Day in simple language, give one memorable takeaway and identify every fact that needs independent checking. Write (1) an opening hook, (2) a conversational caption of 80–120 words, (3) a simple Canva visual idea, (4) one helpful call to action, and (5) a brief fact-check checklist. This occasion is source-listed for: Anguilla. Do not claim it is an official public holiday or celebrated everywhere unless separately verified. Use British English unless I specify otherwise; avoid corporate clichés and unverified claims.</t>
  </si>
  <si>
    <t>CONTENT IDEA FOR NATIONAL HEROES AND HEROINES DAY — 2026-12-19. I run [BUSINESS / PROJECT] for [AUDIENCE] in [COUNTRY]. You are my preferred AI writing assistant. Use the writing-voice profile I have already approved; if you cannot see it, ask me to paste it first. Build the post around an approachable question connected to National Heroes and Heroines Day. Give three different opening questions and select the strongest. Write (1) an opening hook, (2) a conversational caption of 80–120 words, (3) a simple Canva visual idea, (4) one helpful call to action, and (5) a brief fact-check checklist. This occasion is source-listed for: Anguilla. Do not claim it is an official public holiday or celebrated everywhere unless separately verified. Use British English unless I specify otherwise; avoid corporate clichés and unverified claims.</t>
  </si>
  <si>
    <t>CONTENT IDEA FOR NATIONAL HEROES AND HEROINES DAY — 2026-12-19. I run [BUSINESS / PROJECT] for [AUDIENCE] in [COUNTRY]. You are my preferred AI writing assistant. Use the writing-voice profile I have already approved; if you cannot see it, ask me to paste it first. Propose a natural, helpful post about a relevant service, product or community activity connected to National Heroes and Heroines Day. Do not invent an offer, discount, affiliation or endorsement. Write (1) an opening hook, (2) a conversational caption of 80–120 words, (3) a simple Canva visual idea, (4) one helpful call to action, and (5) a brief fact-check checklist. This occasion is source-listed for: Anguilla. Do not claim it is an official public holiday or celebrated everywhere unless separately verified. Use British English unless I specify otherwise; avoid corporate clichés and unverified claims.</t>
  </si>
  <si>
    <t>For National Sangria Day on 2026-12-20, explain a food origin or preparation tip.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educate content and avoid fabricated facts, offers, endorsements or statistics. Work in my preferred AI assistant, including ChatGPT, Claude or Gemini.</t>
  </si>
  <si>
    <t>For National Sangria Day on 2026-12-20, ask a flavour-preference question.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engage content and avoid fabricated facts, offers, endorsements or statistics. Work in my preferred AI assistant, including ChatGPT, Claude or Gemini.</t>
  </si>
  <si>
    <t>For National Sangria Day on 2026-12-20, spotlight a relevant menu item or recipe without inventing offers.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promote content and avoid fabricated facts, offers, endorsements or statistics. Work in my preferred AI assistant, including ChatGPT, Claude or Gemini.</t>
  </si>
  <si>
    <t>For Go Caroling Day on 2026-12-20, explain a festive music custom.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educate content and avoid fabricated facts, offers, endorsements or statistics. Work in my preferred AI assistant, including ChatGPT, Claude or Gemini.</t>
  </si>
  <si>
    <t>For Go Caroling Day on 2026-12-20, ask about a much-loved song.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engage content and avoid fabricated facts, offers, endorsements or statistics. Work in my preferred AI assistant, including ChatGPT, Claude or Gemini.</t>
  </si>
  <si>
    <t>For Go Caroling Day on 2026-12-20, highlight a relevant concert or creative activity.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promote content and avoid fabricated facts, offers, endorsements or statistics. Work in my preferred AI assistant, including ChatGPT, Claude or Gemini.</t>
  </si>
  <si>
    <t>For Sacagawea Day on 2026-12-20, explain the documented historical context of Sacagawea Day.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educate content and avoid fabricated facts, offers, endorsements or statistics. Work in my preferred AI assistant, including ChatGPT, Claude or Gemini.</t>
  </si>
  <si>
    <t>For Sacagawea Day on 2026-12-20, ask a respectful curiosity-led question about history.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engage content and avoid fabricated facts, offers, endorsements or statistics. Work in my preferred AI assistant, including ChatGPT, Claude or Gemini.</t>
  </si>
  <si>
    <t>For Sacagawea Day on 2026-12-20, share a museum, learning resource or relevant service.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promote content and avoid fabricated facts, offers, endorsements or statistics. Work in my preferred AI assistant, including ChatGPT, Claude or Gemini.</t>
  </si>
  <si>
    <t>For Cathode-Ray Tube Day on 2026-12-20, explain the invention and lasting influence of Cathode-Ray Tube Day.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educate content and avoid fabricated facts, offers, endorsements or statistics. Work in my preferred AI assistant, including ChatGPT, Claude or Gemini.</t>
  </si>
  <si>
    <t>For Cathode-Ray Tube Day on 2026-12-20, ask followers what older technology they miss.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engage content and avoid fabricated facts, offers, endorsements or statistics. Work in my preferred AI assistant, including ChatGPT, Claude or Gemini.</t>
  </si>
  <si>
    <t>For Cathode-Ray Tube Day on 2026-12-20, show a useful device-care or digital decluttering tip.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promote content and avoid fabricated facts, offers, endorsements or statistics. Work in my preferred AI assistant, including ChatGPT, Claude or Gemini.</t>
  </si>
  <si>
    <t>For Dot Your I’s Day on 2026-12-20, teach a simple accuracy or attention-to-detail technique.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educate content and avoid fabricated facts, offers, endorsements or statistics. Work in my preferred AI assistant, including ChatGPT, Claude or Gemini.</t>
  </si>
  <si>
    <t>For Dot Your I’s Day on 2026-12-20, ask which small mistakes everyone makes.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engage content and avoid fabricated facts, offers, endorsements or statistics. Work in my preferred AI assistant, including ChatGPT, Claude or Gemini.</t>
  </si>
  <si>
    <t>For Dot Your I’s Day on 2026-12-20, share a practical checklist or proofreading service.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promote content and avoid fabricated facts, offers, endorsements or statistics. Work in my preferred AI assistant, including ChatGPT, Claude or Gemini.</t>
  </si>
  <si>
    <t>For Mudd Day on 2026-12-20, explain the documented historical context of Mudd Day.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educate content and avoid fabricated facts, offers, endorsements or statistics. Work in my preferred AI assistant, including ChatGPT, Claude or Gemini.</t>
  </si>
  <si>
    <t>For Mudd Day on 2026-12-20, ask a respectful curiosity-led question about history.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engage content and avoid fabricated facts, offers, endorsements or statistics. Work in my preferred AI assistant, including ChatGPT, Claude or Gemini.</t>
  </si>
  <si>
    <t>For Mudd Day on 2026-12-20, share a museum, learning resource or relevant service.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promote content and avoid fabricated facts, offers, endorsements or statistics. Work in my preferred AI assistant, including ChatGPT, Claude or Gemini.</t>
  </si>
  <si>
    <t>For National Coquito Day on 2026-12-21, explain a food origin or preparation tip.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educate content and avoid fabricated facts, offers, endorsements or statistics. Work in my preferred AI assistant, including ChatGPT, Claude or Gemini.</t>
  </si>
  <si>
    <t>For National Coquito Day on 2026-12-21, ask a flavour-preference question.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engage content and avoid fabricated facts, offers, endorsements or statistics. Work in my preferred AI assistant, including ChatGPT, Claude or Gemini.</t>
  </si>
  <si>
    <t>For National Coquito Day on 2026-12-21, spotlight a relevant menu item or recipe without inventing offers.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promote content and avoid fabricated facts, offers, endorsements or statistics. Work in my preferred AI assistant, including ChatGPT, Claude or Gemini.</t>
  </si>
  <si>
    <t>For Yule on 2026-12-21, describe the local tradition and its cultural context.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educate content and avoid fabricated facts, offers, endorsements or statistics. Work in my preferred AI assistant, including ChatGPT, Claude or Gemini.</t>
  </si>
  <si>
    <t>For Yule on 2026-12-21, ask what traditions the audience values without stereotyping.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engage content and avoid fabricated facts, offers, endorsements or statistics. Work in my preferred AI assistant, including ChatGPT, Claude or Gemini.</t>
  </si>
  <si>
    <t>For Yule on 2026-12-21, highlight a genuinely relevant cultural resource or event.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promote content and avoid fabricated facts, offers, endorsements or statistics. Work in my preferred AI assistant, including ChatGPT, Claude or Gemini.</t>
  </si>
  <si>
    <t>For International Dalek Remembrance Day on 2026-12-21, describe the cultural reference accurately.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educate content and avoid fabricated facts, offers, endorsements or statistics. Work in my preferred AI assistant, including ChatGPT, Claude or Gemini.</t>
  </si>
  <si>
    <t>For International Dalek Remembrance Day on 2026-12-21, ask a playful fandom question.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engage content and avoid fabricated facts, offers, endorsements or statistics. Work in my preferred AI assistant, including ChatGPT, Claude or Gemini.</t>
  </si>
  <si>
    <t>For International Dalek Remembrance Day on 2026-12-21, suggest a fitting themed activity or product.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promote content and avoid fabricated facts, offers, endorsements or statistics. Work in my preferred AI assistant, including ChatGPT, Claude or Gemini.</t>
  </si>
  <si>
    <t>For National French Fried Shrimp Day on 2026-12-21, explain a food origin or preparation tip.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educate content and avoid fabricated facts, offers, endorsements or statistics. Work in my preferred AI assistant, including ChatGPT, Claude or Gemini.</t>
  </si>
  <si>
    <t>For National French Fried Shrimp Day on 2026-12-21, ask a flavour-preference question.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engage content and avoid fabricated facts, offers, endorsements or statistics. Work in my preferred AI assistant, including ChatGPT, Claude or Gemini.</t>
  </si>
  <si>
    <t>For National French Fried Shrimp Day on 2026-12-21, spotlight a relevant menu item or recipe without inventing offers.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promote content and avoid fabricated facts, offers, endorsements or statistics. Work in my preferred AI assistant, including ChatGPT, Claude or Gemini.</t>
  </si>
  <si>
    <t>For National Maine Day on 2026-12-21, describe the local tradition and its cultural context.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educate content and avoid fabricated facts, offers, endorsements or statistics. Work in my preferred AI assistant, including ChatGPT, Claude or Gemini.</t>
  </si>
  <si>
    <t>For National Maine Day on 2026-12-21, ask what traditions the audience values without stereotyping.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engage content and avoid fabricated facts, offers, endorsements or statistics. Work in my preferred AI assistant, including ChatGPT, Claude or Gemini.</t>
  </si>
  <si>
    <t>For National Maine Day on 2026-12-21, highlight a genuinely relevant cultural resource or event.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promote content and avoid fabricated facts, offers, endorsements or statistics. Work in my preferred AI assistant, including ChatGPT, Claude or Gemini.</t>
  </si>
  <si>
    <t>For National Short Story Day on 2026-12-21, give a simple creative-writing technique.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educate content and avoid fabricated facts, offers, endorsements or statistics. Work in my preferred AI assistant, including ChatGPT, Claude or Gemini.</t>
  </si>
  <si>
    <t>For National Short Story Day on 2026-12-21, invite readers to start a two-sentence story.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engage content and avoid fabricated facts, offers, endorsements or statistics. Work in my preferred AI assistant, including ChatGPT, Claude or Gemini.</t>
  </si>
  <si>
    <t>For National Short Story Day on 2026-12-21, offer a genuinely useful writing resource.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promote content and avoid fabricated facts, offers, endorsements or statistics. Work in my preferred AI assistant, including ChatGPT, Claude or Gemini.</t>
  </si>
  <si>
    <t>For Mathematics Day on 2026-12-22, teach a surprising but verifiable mathematical idea.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educate content and avoid fabricated facts, offers, endorsements or statistics. Work in my preferred AI assistant, including ChatGPT, Claude or Gemini.</t>
  </si>
  <si>
    <t>For Mathematics Day on 2026-12-22, post a friendly maths puzzle.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engage content and avoid fabricated facts, offers, endorsements or statistics. Work in my preferred AI assistant, including ChatGPT, Claude or Gemini.</t>
  </si>
  <si>
    <t>For Mathematics Day on 2026-12-22, offer a relevant learning resource.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promote content and avoid fabricated facts, offers, endorsements or statistics. Work in my preferred AI assistant, including ChatGPT, Claude or Gemini.</t>
  </si>
  <si>
    <t>For Anne &amp; Samantha Day on 2026-12-22, explain the documented historical context of Anne &amp; Samantha Day.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educate content and avoid fabricated facts, offers, endorsements or statistics. Work in my preferred AI assistant, including ChatGPT, Claude or Gemini.</t>
  </si>
  <si>
    <t>For Anne &amp; Samantha Day on 2026-12-22, ask a respectful curiosity-led question about history.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engage content and avoid fabricated facts, offers, endorsements or statistics. Work in my preferred AI assistant, including ChatGPT, Claude or Gemini.</t>
  </si>
  <si>
    <t>For Anne &amp; Samantha Day on 2026-12-22, share a museum, learning resource or relevant service.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promote content and avoid fabricated facts, offers, endorsements or statistics. Work in my preferred AI assistant, including ChatGPT, Claude or Gemini.</t>
  </si>
  <si>
    <t>For Forefathers’ Day on 2026-12-22, explain the documented historical context of Forefathers’ Day.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educate content and avoid fabricated facts, offers, endorsements or statistics. Work in my preferred AI assistant, including ChatGPT, Claude or Gemini.</t>
  </si>
  <si>
    <t>For Forefathers’ Day on 2026-12-22, ask a respectful curiosity-led question about history.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engage content and avoid fabricated facts, offers, endorsements or statistics. Work in my preferred AI assistant, including ChatGPT, Claude or Gemini.</t>
  </si>
  <si>
    <t>For Forefathers’ Day on 2026-12-22, share a museum, learning resource or relevant service.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promote content and avoid fabricated facts, offers, endorsements or statistics. Work in my preferred AI assistant, including ChatGPT, Claude or Gemini.</t>
  </si>
  <si>
    <t>For National Short Person Day on 2026-12-22, explore a positive and inclusive reflection on National Short Person Day.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educate content and avoid fabricated facts, offers, endorsements or statistics. Work in my preferred AI assistant, including ChatGPT, Claude or Gemini.</t>
  </si>
  <si>
    <t>For National Short Person Day on 2026-12-22, ask a thoughtful question without mocking personal characteristics.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engage content and avoid fabricated facts, offers, endorsements or statistics. Work in my preferred AI assistant, including ChatGPT, Claude or Gemini.</t>
  </si>
  <si>
    <t>For National Short Person Day on 2026-12-22, suggest an inclusive community resource.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promote content and avoid fabricated facts, offers, endorsements or statistics. Work in my preferred AI assistant, including ChatGPT, Claude or Gemini.</t>
  </si>
  <si>
    <t>For National Christmas Movie Marathon Day on 2026-12-23, explain an entertaining film tradition.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educate content and avoid fabricated facts, offers, endorsements or statistics. Work in my preferred AI assistant, including ChatGPT, Claude or Gemini.</t>
  </si>
  <si>
    <t>For National Christmas Movie Marathon Day on 2026-12-23, invite a favourite-film debate.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engage content and avoid fabricated facts, offers, endorsements or statistics. Work in my preferred AI assistant, including ChatGPT, Claude or Gemini.</t>
  </si>
  <si>
    <t>For National Christmas Movie Marathon Day on 2026-12-23, share an appropriate cinema, media or film-club recommendation.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promote content and avoid fabricated facts, offers, endorsements or statistics. Work in my preferred AI assistant, including ChatGPT, Claude or Gemini.</t>
  </si>
  <si>
    <t>For Night of the Radishes on 2026-12-23, describe the local tradition and its cultural context.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educate content and avoid fabricated facts, offers, endorsements or statistics. Work in my preferred AI assistant, including ChatGPT, Claude or Gemini.</t>
  </si>
  <si>
    <t>For Night of the Radishes on 2026-12-23, ask what traditions the audience values without stereotyping.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engage content and avoid fabricated facts, offers, endorsements or statistics. Work in my preferred AI assistant, including ChatGPT, Claude or Gemini.</t>
  </si>
  <si>
    <t>For Night of the Radishes on 2026-12-23, highlight a genuinely relevant cultural resource or event. My organisation is [BUSINESS], my audience is [AUDIENCE], and I am posting for [COUNTRY]. Use my established writing voice; ask for my voice profile if you do not have it. Draft an engaging opening, an 80–120 word caption, a simple visual idea for Canva, one specific call to action and a brief fact-check list. Explain the occasion without claiming it is celebrated everywhere or a public holiday. Keep it suitable for promote content and avoid fabricated facts, offers, endorsements or statistics. Work in my preferred AI assistant, including ChatGPT, Claude or Gemini.</t>
  </si>
  <si>
    <t>Create a promote social post for Christmas Book Flood, listed for Thursday 24 December 2026. My business or project is [BUSINESS], audience is [AUDIENCE], and location is [COUNTRY]. Use my approved brand voice; if I have not given you my voice profile, ask me for it first. Your approach: suggest a culturally appropriate event, service or resource.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</si>
  <si>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 promote social post for Carols by Candlelight, listed for Thursday 24 December 2026. My business or project is [BUSINESS], audience is [AUDIENCE], and location is [COUNTRY]. Use my approved brand voice; if I have not given you my voice profile, ask me for it first. Your approach: suggest a relevant class, event or resource without implying sponsorship.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</si>
  <si>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 promote social post for A’Phabet Day or No “L” Day, listed for Friday 25 December 2026. My business or project is [BUSINESS], audience is [AUDIENCE], and location is [COUNTRY]. Use my approved brand voice; if I have not given you my voice profile, ask me for it first. Your approach: suggest a fun, appropriate business connection without forcing a sale.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</si>
  <si>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 promote social post for Kwanzaa, listed for Saturday 26 December 2026. My business or project is [BUSINESS], audience is [AUDIENCE], and location is [COUNTRY]. Use my approved brand voice; if I have not given you my voice profile, ask me for it first. Your approach: suggest a culturally appropriate event, service or resource.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</si>
  <si>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 promote social post for National Fruitcake Day, listed for Sunday 27 December 2026. My business or project is [BUSINESS], audience is [AUDIENCE], and location is [COUNTRY]. Use my approved brand voice; if I have not given you my voice profile, ask me for it first. Your approach: suggest a relevant recipe or menu feature without inventing an offer.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</si>
  <si>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 promote social post for National Leftovers Day, listed for Sunday 27 December 2026. My business or project is [BUSINESS], audience is [AUDIENCE], and location is [COUNTRY]. Use my approved brand voice; if I have not given you my voice profile, ask me for it first. Your approach: suggest a relevant recipe or menu feature without inventing an offer.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</si>
  <si>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 promote social post for Make Cut-Out Snowflakes Day, listed for Sunday 27 December 2026. My business or project is [BUSINESS], audience is [AUDIENCE], and location is [COUNTRY]. Use my approved brand voice; if I have not given you my voice profile, ask me for it first. Your approach: suggest a practical product or service without inventing discounts.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</si>
  <si>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 promote social post for Proclamation Day, listed for Monday 28 December 2026. My business or project is [BUSINESS], audience is [AUDIENCE], and location is [COUNTRY]. Use my approved brand voice; if I have not given you my voice profile, ask me for it first. Your approach: suggest a culturally appropriate event, service or resource.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</si>
  <si>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 promote social post for National Short Film Day, listed for Monday 28 December 2026. My business or project is [BUSINESS], audience is [AUDIENCE], and location is [COUNTRY]. Use my approved brand voice; if I have not given you my voice profile, ask me for it first. Your approach: suggest a relevant class, event or resource without implying sponsorship.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</si>
  <si>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 promote social post for Pledge of Allegiance Day, listed for Monday 28 December 2026. My business or project is [BUSINESS], audience is [AUDIENCE], and location is [COUNTRY]. Use my approved brand voice; if I have not given you my voice profile, ask me for it first. Your approach: suggest a culturally appropriate event, service or resource.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</si>
  <si>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 promote social post for Holy Innocents Day, listed for Monday 28 December 2026. My business or project is [BUSINESS], audience is [AUDIENCE], and location is [COUNTRY]. Use my approved brand voice; if I have not given you my voice profile, ask me for it first. Your approach: suggest a culturally appropriate event, service or resource.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</si>
  <si>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 promote social post for National Download Day, listed for Monday 28 December 2026. My business or project is [BUSINESS], audience is [AUDIENCE], and location is [COUNTRY]. Use my approved brand voice; if I have not given you my voice profile, ask me for it first. Your approach: recommend an honest, relevant digital service or tool.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</si>
  <si>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 promote social post for National Call a Friend Day, listed for Monday 28 December 2026. My business or project is [BUSINESS], audience is [AUDIENCE], and location is [COUNTRY]. Use my approved brand voice; if I have not given you my voice profile, ask me for it first. Your approach: highlight a relevant community resource without invented endorsements.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</si>
  <si>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 promote social post for International Cello Day, listed for Tuesday 29 December 2026. My business or project is [BUSINESS], audience is [AUDIENCE], and location is [COUNTRY]. Use my approved brand voice; if I have not given you my voice profile, ask me for it first. Your approach: suggest a relevant class, event or resource without implying sponsorship.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</si>
  <si>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 promote social post for National Pepper Pot Day, listed for Tuesday 29 December 2026. My business or project is [BUSINESS], audience is [AUDIENCE], and location is [COUNTRY]. Use my approved brand voice; if I have not given you my voice profile, ask me for it first. Your approach: suggest a relevant recipe or menu feature without inventing an offer.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</si>
  <si>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 promote social post for National Resolution Planning Day, listed for Wednesday 30 December 2026. My business or project is [BUSINESS], audience is [AUDIENCE], and location is [COUNTRY]. Use my approved brand voice; if I have not given you my voice profile, ask me for it first. Your approach: suggest a practical product or service without inventing discounts.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</si>
  <si>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 promote social post for Falling Needles Family Fest Day, listed for Wednesday 30 December 2026. My business or project is [BUSINESS], audience is [AUDIENCE], and location is [COUNTRY]. Use my approved brand voice; if I have not given you my voice profile, ask me for it first. Your approach: suggest a practical product or service without inventing discounts.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</si>
  <si>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 promote social post for National Bicarbonate of Soda Day, listed for Wednesday 30 December 2026. My business or project is [BUSINESS], audience is [AUDIENCE], and location is [COUNTRY]. Use my approved brand voice; if I have not given you my voice profile, ask me for it first. Your approach: suggest a practical product or service without inventing discounts.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</si>
  <si>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 promote social post for National Champagne Day, listed for Thursday 31 December 2026. My business or project is [BUSINESS], audience is [AUDIENCE], and location is [COUNTRY]. Use my approved brand voice; if I have not given you my voice profile, ask me for it first. Your approach: suggest a relevant recipe or menu feature without inventing an offer.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</si>
  <si>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 promote social post for Nos Galan Road Races, listed for Thursday 31 December 2026. My business or project is [BUSINESS], audience is [AUDIENCE], and location is [COUNTRY]. Use my approved brand voice; if I have not given you my voice profile, ask me for it first. Your approach: suggest a relevant class, event or resource without implying sponsorship.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</si>
  <si>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 promote social post for Unlucky Day, listed for Thursday 31 December 2026. My business or project is [BUSINESS], audience is [AUDIENCE], and location is [COUNTRY]. Use my approved brand voice; if I have not given you my voice profile, ask me for it first. Your approach: suggest a fun, appropriate business connection without forcing a sale.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</si>
  <si>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 promote social post for Universal Hour of Peace, listed for Thursday 31 December 2026. My business or project is [BUSINESS], audience is [AUDIENCE], and location is [COUNTRY]. Use my approved brand voice; if I have not given you my voice profile, ask me for it first. Your approach: highlight a relevant community resource without invented endorsements.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</si>
  <si>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Content angle</t>
  </si>
  <si>
    <t>My opening line</t>
  </si>
  <si>
    <t>My caption</t>
  </si>
  <si>
    <t>Graphic idea</t>
  </si>
  <si>
    <t>Progress</t>
  </si>
  <si>
    <t>Published link</t>
  </si>
  <si>
    <t>What you will find</t>
  </si>
  <si>
    <t>Recipes, ingredients, restaurants, cooking, baking and beverages</t>
  </si>
  <si>
    <t>Physical and mental wellbeing, fitness and medical awareness</t>
  </si>
  <si>
    <t>Pets, wildlife, plants, conservation and the natural world</t>
  </si>
  <si>
    <t>Apps, AI, digital tools, inventions and science</t>
  </si>
  <si>
    <t>Entrepreneurship, work, jobs and professional recognition</t>
  </si>
  <si>
    <t>Families, communities, rights and social issues</t>
  </si>
  <si>
    <t>Heritage, religions, historical and national celebrations</t>
  </si>
  <si>
    <t>Music, books, games, film, crafts and sport</t>
  </si>
  <si>
    <t>Home, fashion, personal habits and everyday interests</t>
  </si>
  <si>
    <t>Playful occasions that do not have a clearer topical category</t>
  </si>
  <si>
    <t>For Symphonic Metal Day on 2026-11-13, help my [BUSINESS/PROJECT] create an educate social post for [AUDIENCE] in [COUNTRY] on [PLATFORM]. Use my previously approved writing voice. Your specific content direction is to explore how orchestral arrangements and heavy guitar sounds come together.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</si>
  <si>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Symphonic Metal Day on 2026-11-13, help my [BUSINESS/PROJECT] create an engage social post for [AUDIENCE] in [COUNTRY] on [PLATFORM]. Use my previously approved writing voice. Your specific content direction is to invite readers to name an unexpected genre combination they enjoy.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</si>
  <si>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Hug a Musician Day on 2026-11-13, help my [BUSINESS/PROJECT] create an educate social post for [AUDIENCE] in [COUNTRY] on [PLATFORM]. Use my previously approved writing voice. Your specific content direction is to highlight practical ways people can support working musicians.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</si>
  <si>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Hug a Musician Day on 2026-11-13, help my [BUSINESS/PROJECT] create an engage social post for [AUDIENCE] in [COUNTRY] on [PLATFORM]. Use my previously approved writing voice. Your specific content direction is to ask readers to share their favourite local musician.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</si>
  <si>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Spicy Guacamole Day on 2026-11-14, help my [BUSINESS/PROJECT] create an educate social post for [AUDIENCE] in [COUNTRY] on [PLATFORM]. Use my previously approved writing voice. Your specific content direction is to explain how chilli heat can be balanced with fresh ingredients.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</si>
  <si>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Spicy Guacamole Day on 2026-11-14, help my [BUSINESS/PROJECT] create an engage social post for [AUDIENCE] in [COUNTRY] on [PLATFORM]. Use my previously approved writing voice. Your specific content direction is to ask followers whether guacamole should be mild or fiery.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</si>
  <si>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Family PJ Day on 2026-11-14, help my [BUSINESS/PROJECT] create an educate social post for [AUDIENCE] in [COUNTRY] on [PLATFORM]. Use my previously approved writing voice. Your specific content direction is to share easy ways to plan a relaxing screen-light family evening.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</si>
  <si>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Family PJ Day on 2026-11-14, help my [BUSINESS/PROJECT] create an engage social post for [AUDIENCE] in [COUNTRY] on [PLATFORM]. Use my previously approved writing voice. Your specific content direction is to ask audiences to vote on their ideal cosy-night activity.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</si>
  <si>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Loosen Up Lighten Up Day on 2026-11-14, help my [BUSINESS/PROJECT] create an educate social post for [AUDIENCE] in [COUNTRY] on [PLATFORM]. Use my previously approved writing voice. Your specific content direction is to offer a practical five-minute everyday reset without clinical claims.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</si>
  <si>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Loosen Up Lighten Up Day on 2026-11-14, help my [BUSINESS/PROJECT] create an engage social post for [AUDIENCE] in [COUNTRY] on [PLATFORM]. Use my previously approved writing voice. Your specific content direction is to invite followers to share a harmless everyday thing they take too seriously.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</si>
  <si>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Drummer Day on 2026-11-15, help my [BUSINESS/PROJECT] create an educate social post for [AUDIENCE] in [COUNTRY] on [PLATFORM]. Use my previously approved writing voice. Your specific content direction is to explain how drummers help bands keep timing together.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</si>
  <si>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Drummer Day on 2026-11-15, help my [BUSINESS/PROJECT] create an engage social post for [AUDIENCE] in [COUNTRY] on [PLATFORM]. Use my previously approved writing voice. Your specific content direction is to ask followers for an iconic drum intro they recognise.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</si>
  <si>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Steve Irwin Day on 2026-11-15, help my [BUSINESS/PROJECT] create an educate social post for [AUDIENCE] in [COUNTRY] on [PLATFORM]. Use my previously approved writing voice. Your specific content direction is to introduce a wildlife conservation question while avoiding unsupported biographical claims.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</si>
  <si>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Steve Irwin Day on 2026-11-15, help my [BUSINESS/PROJECT] create an engage social post for [AUDIENCE] in [COUNTRY] on [PLATFORM]. Use my previously approved writing voice. Your specific content direction is to ask readers which animal they most want to learn about.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</si>
  <si>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Camp T-Shirt Day on 2026-11-15, help my [BUSINESS/PROJECT] create an educate social post for [AUDIENCE] in [COUNTRY] on [PLATFORM]. Use my previously approved writing voice. Your specific content direction is to share ways to preserve meaningful clothing memories.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</si>
  <si>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Camp T-Shirt Day on 2026-11-15, help my [BUSINESS/PROJECT] create an engage social post for [AUDIENCE] in [COUNTRY] on [PLATFORM]. Use my previously approved writing voice. Your specific content direction is to ask readers about a T-shirt that tells a story.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</si>
  <si>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Fast Food Day on 2026-11-16, help my [BUSINESS/PROJECT] create an educate social post for [AUDIENCE] in [COUNTRY] on [PLATFORM]. Use my previously approved writing voice. Your specific content direction is to compare common takeaway ordering tips without making nutrition claims.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</si>
  <si>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Fast Food Day on 2026-11-16, help my [BUSINESS/PROJECT] create an engage social post for [AUDIENCE] in [COUNTRY] on [PLATFORM]. Use my previously approved writing voice. Your specific content direction is to ask followers to vote for their favourite takeaway classic.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</si>
  <si>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Button Day on 2026-11-16, help my [BUSINESS/PROJECT] create an educate social post for [AUDIENCE] in [COUNTRY] on [PLATFORM]. Use my previously approved writing voice. Your specific content direction is to demonstrate a simple button repair or reuse technique.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</si>
  <si>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Button Day on 2026-11-16, help my [BUSINESS/PROJECT] create an engage social post for [AUDIENCE] in [COUNTRY] on [PLATFORM]. Use my previously approved writing voice. Your specific content direction is to ask followers what item they would never throw away.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</si>
  <si>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Have a Party with Your Bear Day on 2026-11-16, help my [BUSINESS/PROJECT] create an educate social post for [AUDIENCE] in [COUNTRY] on [PLATFORM]. Use my previously approved writing voice. Your specific content direction is to share a simple teddy-bear tea-party checklist.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</si>
  <si>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Have a Party with Your Bear Day on 2026-11-16, help my [BUSINESS/PROJECT] create an engage social post for [AUDIENCE] in [COUNTRY] on [PLATFORM]. Use my previously approved writing voice. Your specific content direction is to ask readers to give their favourite childhood teddy a name.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</si>
  <si>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Indiana Day on 2026-11-16, help my [BUSINESS/PROJECT] create an educate social post for [AUDIENCE] in [COUNTRY] on [PLATFORM]. Use my previously approved writing voice. Your specific content direction is to introduce one Indiana-related subject with facts marked for checking.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</si>
  <si>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Indiana Day on 2026-11-16, help my [BUSINESS/PROJECT] create an engage social post for [AUDIENCE] in [COUNTRY] on [PLATFORM]. Use my previously approved writing voice. Your specific content direction is to ask readers what they associate with Indiana.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</si>
  <si>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Homemade Bread Day on 2026-11-17, help my [BUSINESS/PROJECT] create an educate social post for [AUDIENCE] in [COUNTRY] on [PLATFORM]. Use my previously approved writing voice. Your specific content direction is to explain the steps in a straightforward beginner bread-making process.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</si>
  <si>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Homemade Bread Day on 2026-11-17, help my [BUSINESS/PROJECT] create an engage social post for [AUDIENCE] in [COUNTRY] on [PLATFORM]. Use my previously approved writing voice. Your specific content direction is to ask readers to pick their favourite bread aroma or type.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</si>
  <si>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Entrepreneurs’ Day on 2026-11-17, help my [BUSINESS/PROJECT] create an educate social post for [AUDIENCE] in [COUNTRY] on [PLATFORM]. Use my previously approved writing voice. Your specific content direction is to offer one practical lesson for first-time entrepreneurs.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</si>
  <si>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Entrepreneurs’ Day on 2026-11-17, help my [BUSINESS/PROJECT] create an engage social post for [AUDIENCE] in [COUNTRY] on [PLATFORM]. Use my previously approved writing voice. Your specific content direction is to ask founders about the first thing they sold or built.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</si>
  <si>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Reuben Day on 2026-11-17, help my [BUSINESS/PROJECT] create an educate social post for [AUDIENCE] in [COUNTRY] on [PLATFORM]. Use my previously approved writing voice. Your specific content direction is to explain the ingredients commonly associated with a Reuben sandwich.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</si>
  <si>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Reuben Day on 2026-11-17, help my [BUSINESS/PROJECT] create an engage social post for [AUDIENCE] in [COUNTRY] on [PLATFORM]. Use my previously approved writing voice. Your specific content direction is to ask followers to vote on toasted versus untoasted sandwiches.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</si>
  <si>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Baklava Day on 2026-11-17, help my [BUSINESS/PROJECT] create an educate social post for [AUDIENCE] in [COUNTRY] on [PLATFORM]. Use my previously approved writing voice. Your specific content direction is to introduce baklava varieties across regions without claiming a single origin.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</si>
  <si>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Baklava Day on 2026-11-17, help my [BUSINESS/PROJECT] create an engage social post for [AUDIENCE] in [COUNTRY] on [PLATFORM]. Use my previously approved writing voice. Your specific content direction is to ask readers which nut or flavour pairing they prefer.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</si>
  <si>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GIS Day on 2026-11-18, help my [BUSINESS/PROJECT] create an educate social post for [AUDIENCE] in [COUNTRY] on [PLATFORM]. Use my previously approved writing voice. Your specific content direction is to explain GIS using an everyday map-based example.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</si>
  <si>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GIS Day on 2026-11-18, help my [BUSINESS/PROJECT] create an engage social post for [AUDIENCE] in [COUNTRY] on [PLATFORM]. Use my previously approved writing voice. Your specific content direction is to ask audiences to name one problem a better map could solve.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</si>
  <si>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World COPD Day on 2026-11-18, help my [BUSINESS/PROJECT] create an educate social post for [AUDIENCE] in [COUNTRY] on [PLATFORM]. Use my previously approved writing voice. Your specific content direction is to explain the goal of COPD awareness with all health claims flagged for medical source review.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</si>
  <si>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World COPD Day on 2026-11-18, help my [BUSINESS/PROJECT] create an engage social post for [AUDIENCE] in [COUNTRY] on [PLATFORM]. Use my previously approved writing voice. Your specific content direction is to invite a non-personal discussion about making public health information accessible.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</si>
  <si>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Educational Support Professionals Day on 2026-11-18, help my [BUSINESS/PROJECT] create an educate social post for [AUDIENCE] in [COUNTRY] on [PLATFORM]. Use my previously approved writing voice. Your specific content direction is to describe some behind-the-scenes school support roles.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</si>
  <si>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National Educational Support Professionals Day on 2026-11-18, help my [BUSINESS/PROJECT] create an engage social post for [AUDIENCE] in [COUNTRY] on [PLATFORM]. Use my previously approved writing voice. Your specific content direction is to invite appreciation for a school support professional without identifying pupils. Give me two distinct opening hooks, a natural caption of no more than 120 words, one simple visual idea that I can make in a free design tool, a clear call to action and one accessibility tip. Do not claim this is an official holiday unless verified. Flag facts, dates, geographical reach or health claims requiring verification; do not invent offers or statistics. If it does not suit my audience, say so and suggest a better angle.</t>
  </si>
  <si>
    <t>For Guinness World Records Day on Thursday 19 November 2026, help my [BUSINESS/PROJECT] create an educate social post for [AUDIENCE] in [COUNTRY]. Use my pre-approved brand voice and ask for it first if missing. Specifically, explain the story, context or an interesting carefully checked fact about record-breaking achievements. Give me a hook, a 90–120 word caption, a Canva image idea, a simple call to action, and one alternative angle. Check cultural sensitivity and local relevance; do not invent facts, origin, official status, offers or claims. Identify anything I should verify before publishing.</t>
  </si>
  <si>
    <t>For Guinness World Records Day on Thursday 19 November 2026, help my [BUSINESS/PROJECT] create an engage social post for [AUDIENCE] in [COUNTRY]. Use my pre-approved brand voice and ask for it first if missing. Specifically, ask a thoughtful, genuinely relevant question about record-breaking achievements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</si>
  <si>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Great American Smokeout on Thursday 19 November 2026, help my [BUSINESS/PROJECT] create an educate social post for [AUDIENCE] in [COUNTRY]. Use my pre-approved brand voice and ask for it first if missing. Specifically, explain the story, context or an interesting carefully checked fact about smoking cessation resources. Give me a hook, a 90–120 word caption, a Canva image idea, a simple call to action, and one alternative angle. Check cultural sensitivity and local relevance; do not invent facts, origin, official status, offers or claims. Identify anything I should verify before publishing.</t>
  </si>
  <si>
    <t>For Great American Smokeout on Thursday 19 November 2026, help my [BUSINESS/PROJECT] create an engage social post for [AUDIENCE] in [COUNTRY]. Use my pre-approved brand voice and ask for it first if missing. Specifically, ask a thoughtful, genuinely relevant question about smoking cessation resources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</si>
  <si>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Beaujolais Nouveau Day on Thursday 19 November 2026, help my [BUSINESS/PROJECT] create an educate social post for [AUDIENCE] in [COUNTRY]. Use my pre-approved brand voice and ask for it first if missing. Specifically, explain the story, context or an interesting carefully checked fact about the annual French wine-release tradition. Give me a hook, a 90–120 word caption, a Canva image idea, a simple call to action, and one alternative angle. Check cultural sensitivity and local relevance; do not invent facts, origin, official status, offers or claims. Identify anything I should verify before publishing.</t>
  </si>
  <si>
    <t>For Beaujolais Nouveau Day on Thursday 19 November 2026, help my [BUSINESS/PROJECT] create an engage social post for [AUDIENCE] in [COUNTRY]. Use my pre-approved brand voice and ask for it first if missing. Specifically, ask a thoughtful, genuinely relevant question about the annual French wine-release tradition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</si>
  <si>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Women's Entrepreneurship Day on Thursday 19 November 2026, help my [BUSINESS/PROJECT] create an educate social post for [AUDIENCE] in [COUNTRY]. Use my pre-approved brand voice and ask for it first if missing. Specifically, explain the story, context or an interesting carefully checked fact about women-led businesses and founder lessons. Give me a hook, a 90–120 word caption, a Canva image idea, a simple call to action, and one alternative angle. Check cultural sensitivity and local relevance; do not invent facts, origin, official status, offers or claims. Identify anything I should verify before publishing.</t>
  </si>
  <si>
    <t>For Women's Entrepreneurship Day on Thursday 19 November 2026, help my [BUSINESS/PROJECT] create an engage social post for [AUDIENCE] in [COUNTRY]. Use my pre-approved brand voice and ask for it first if missing. Specifically, ask a thoughtful, genuinely relevant question about women-led businesses and founder lessons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</si>
  <si>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Play Monopoly Day on Thursday 19 November 2026, help my [BUSINESS/PROJECT] create an educate social post for [AUDIENCE] in [COUNTRY]. Use my pre-approved brand voice and ask for it first if missing. Specifically, explain the story, context or an interesting carefully checked fact about classic board games and financial decisions.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</si>
  <si>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Play Monopoly Day on Thursday 19 November 2026, help my [BUSINESS/PROJECT] create an engage social post for [AUDIENCE] in [COUNTRY]. Use my pre-approved brand voice and ask for it first if missing. Specifically, ask a thoughtful, genuinely relevant question about classic board games and financial decisions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</si>
  <si>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Peanut Butter Fudge Day on Friday 20 November 2026, help my [BUSINESS/PROJECT] create an educate social post for [AUDIENCE] in [COUNTRY]. Use my pre-approved brand voice and ask for it first if missing. Specifically, explain the story, context or an interesting carefully checked fact about homemade peanut-butter fudge.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</si>
  <si>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Peanut Butter Fudge Day on Friday 20 November 2026, help my [BUSINESS/PROJECT] create an engage social post for [AUDIENCE] in [COUNTRY]. Use my pre-approved brand voice and ask for it first if missing. Specifically, ask a thoughtful, genuinely relevant question about homemade peanut-butter fudge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</si>
  <si>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Future Teachers of America Day on Friday 20 November 2026, help my [BUSINESS/PROJECT] create an educate social post for [AUDIENCE] in [COUNTRY]. Use my pre-approved brand voice and ask for it first if missing. Specifically, explain the story, context or an interesting carefully checked fact about the future of teaching. Give me a hook, a 90–120 word caption, a Canva image idea, a simple call to action, and one alternative angle. Check cultural sensitivity and local relevance; do not invent facts, origin, official status, offers or claims. Identify anything I should verify before publishing.</t>
  </si>
  <si>
    <t>For Future Teachers of America Day on Friday 20 November 2026, help my [BUSINESS/PROJECT] create an engage social post for [AUDIENCE] in [COUNTRY]. Use my pre-approved brand voice and ask for it first if missing. Specifically, ask a thoughtful, genuinely relevant question about the future of teaching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</si>
  <si>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Substitute Educators Day on Friday 20 November 2026, help my [BUSINESS/PROJECT] create an educate social post for [AUDIENCE] in [COUNTRY]. Use my pre-approved brand voice and ask for it first if missing. Specifically, explain the story, context or an interesting carefully checked fact about unsung substitute teachers. Give me a hook, a 90–120 word caption, a Canva image idea, a simple call to action, and one alternative angle. Check cultural sensitivity and local relevance; do not invent facts, origin, official status, offers or claims. Identify anything I should verify before publishing.</t>
  </si>
  <si>
    <t>For Substitute Educators Day on Friday 20 November 2026, help my [BUSINESS/PROJECT] create an engage social post for [AUDIENCE] in [COUNTRY]. Use my pre-approved brand voice and ask for it first if missing. Specifically, ask a thoughtful, genuinely relevant question about unsung substitute teachers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</si>
  <si>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Gingerbread Cookie Day on Saturday 21 November 2026, help my [BUSINESS/PROJECT] create an educate social post for [AUDIENCE] in [COUNTRY]. Use my pre-approved brand voice and ask for it first if missing. Specifically, explain the story, context or an interesting carefully checked fact about festive gingerbread recipes.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</si>
  <si>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Gingerbread Cookie Day on Saturday 21 November 2026, help my [BUSINESS/PROJECT] create an engage social post for [AUDIENCE] in [COUNTRY]. Use my pre-approved brand voice and ask for it first if missing. Specifically, ask a thoughtful, genuinely relevant question about festive gingerbread recipes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</si>
  <si>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Stuffing Day on Saturday 21 November 2026, help my [BUSINESS/PROJECT] create an educate social post for [AUDIENCE] in [COUNTRY]. Use my pre-approved brand voice and ask for it first if missing. Specifically, explain the story, context or an interesting carefully checked fact about family stuffing recipes.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</si>
  <si>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Stuffing Day on Saturday 21 November 2026, help my [BUSINESS/PROJECT] create an engage social post for [AUDIENCE] in [COUNTRY]. Use my pre-approved brand voice and ask for it first if missing. Specifically, ask a thoughtful, genuinely relevant question about family stuffing recipes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</si>
  <si>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Red Mitten Day on Saturday 21 November 2026, help my [BUSINESS/PROJECT] create an educate social post for [AUDIENCE] in [COUNTRY]. Use my pre-approved brand voice and ask for it first if missing. Specifically, explain the story, context or an interesting carefully checked fact about Canadian community and sport.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</si>
  <si>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Red Mitten Day on Saturday 21 November 2026, help my [BUSINESS/PROJECT] create an engage social post for [AUDIENCE] in [COUNTRY]. Use my pre-approved brand voice and ask for it first if missing. Specifically, ask a thoughtful, genuinely relevant question about Canadian community and sport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</si>
  <si>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Alascattalo Day on Saturday 21 November 2026, help my [BUSINESS/PROJECT] create an educate social post for [AUDIENCE] in [COUNTRY]. Use my pre-approved brand voice and ask for it first if missing. Specifically, explain the story, context or an interesting carefully checked fact about a fictional Alaskan animal and storytelling. Give me a hook, a 90–120 word caption, a Canva image idea, a simple call to action, and one alternative angle. Check cultural sensitivity and local relevance; do not invent facts, origin, official status, offers or claims. Identify anything I should verify before publishing.</t>
  </si>
  <si>
    <t>For Alascattalo Day on Saturday 21 November 2026, help my [BUSINESS/PROJECT] create an engage social post for [AUDIENCE] in [COUNTRY]. Use my pre-approved brand voice and ask for it first if missing. Specifically, ask a thoughtful, genuinely relevant question about a fictional Alaskan animal and storytelling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</si>
  <si>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Stir-Up Sunday on Sunday 22 November 2026, help my [BUSINESS/PROJECT] create an educate social post for [AUDIENCE] in [COUNTRY]. Use my pre-approved brand voice and ask for it first if missing. Specifically, explain the story, context or an interesting carefully checked fact about Christmas pudding traditions. Give me a hook, a 90–120 word caption, a Canva image idea, a simple call to action, and one alternative angle. Check cultural sensitivity and local relevance; do not invent facts, origin, official status, offers or claims. Identify anything I should verify before publishing.</t>
  </si>
  <si>
    <t>For Stir-Up Sunday on Sunday 22 November 2026, help my [BUSINESS/PROJECT] create an engage social post for [AUDIENCE] in [COUNTRY]. Use my pre-approved brand voice and ask for it first if missing. Specifically, ask a thoughtful, genuinely relevant question about Christmas pudding traditions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</si>
  <si>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Go For A Ride Day on Sunday 22 November 2026, help my [BUSINESS/PROJECT] create an educate social post for [AUDIENCE] in [COUNTRY]. Use my pre-approved brand voice and ask for it first if missing. Specifically, explain the story, context or an interesting carefully checked fact about adventures by bicycle, train or car. Give me a hook, a 90–120 word caption, a Canva image idea, a simple call to action, and one alternative angle. Check cultural sensitivity and local relevance; do not invent facts, origin, official status, offers or claims. Identify anything I should verify before publishing.</t>
  </si>
  <si>
    <t>For Go For A Ride Day on Sunday 22 November 2026, help my [BUSINESS/PROJECT] create an engage social post for [AUDIENCE] in [COUNTRY]. Use my pre-approved brand voice and ask for it first if missing. Specifically, ask a thoughtful, genuinely relevant question about adventures by bicycle, train or car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</si>
  <si>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Love Your Freckles Day on Sunday 22 November 2026, help my [BUSINESS/PROJECT] create an educate social post for [AUDIENCE] in [COUNTRY]. Use my pre-approved brand voice and ask for it first if missing. Specifically, explain the story, context or an interesting carefully checked fact about celebrating natural freckles. Give me a hook, a 90–120 word caption, a Canva image idea, a simple call to action, and one alternative angle. Check cultural sensitivity and local relevance; do not invent facts, origin, official status, offers or claims. Identify anything I should verify before publishing.</t>
  </si>
  <si>
    <t>For Love Your Freckles Day on Sunday 22 November 2026, help my [BUSINESS/PROJECT] create an engage social post for [AUDIENCE] in [COUNTRY]. Use my pre-approved brand voice and ask for it first if missing. Specifically, ask a thoughtful, genuinely relevant question about celebrating natural freckles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</si>
  <si>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Eat A Cranberry Day on Monday 23 November 2026, help my [BUSINESS/PROJECT] create an educate social post for [AUDIENCE] in [COUNTRY]. Use my pre-approved brand voice and ask for it first if missing. Specifically, explain the story, context or an interesting carefully checked fact about cranberries in food and drink.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</si>
  <si>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Eat A Cranberry Day on Monday 23 November 2026, help my [BUSINESS/PROJECT] create an engage social post for [AUDIENCE] in [COUNTRY]. Use my pre-approved brand voice and ask for it first if missing. Specifically, ask a thoughtful, genuinely relevant question about cranberries in food and drink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</si>
  <si>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Brand Day on Monday 23 November 2026, help my [BUSINESS/PROJECT] create an educate social post for [AUDIENCE] in [COUNTRY]. Use my pre-approved brand voice and ask for it first if missing. Specifically, explain the story, context or an interesting carefully checked fact about memorable brands and branding.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</si>
  <si>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Brand Day on Monday 23 November 2026, help my [BUSINESS/PROJECT] create an engage social post for [AUDIENCE] in [COUNTRY]. Use my pre-approved brand voice and ask for it first if missing. Specifically, ask a thoughtful, genuinely relevant question about memorable brands and branding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</si>
  <si>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Wolfenoot on Monday 23 November 2026, help my [BUSINESS/PROJECT] create an educate social post for [AUDIENCE] in [COUNTRY]. Use my pre-approved brand voice and ask for it first if missing. Specifically, explain the story, context or an interesting carefully checked fact about kindness to dogs and imaginative traditions. Give me a hook, a 90–120 word caption, a Canva image idea, a simple call to action, and one alternative angle. Check cultural sensitivity and local relevance; do not invent facts, origin, official status, offers or claims. Identify anything I should verify before publishing.</t>
  </si>
  <si>
    <t>For Wolfenoot on Monday 23 November 2026, help my [BUSINESS/PROJECT] create an engage social post for [AUDIENCE] in [COUNTRY]. Use my pre-approved brand voice and ask for it first if missing. Specifically, ask a thoughtful, genuinely relevant question about kindness to dogs and imaginative traditions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</si>
  <si>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Fairy Bread Day on Tuesday 24 November 2026, help my [BUSINESS/PROJECT] create an educate social post for [AUDIENCE] in [COUNTRY]. Use my pre-approved brand voice and ask for it first if missing. Specifically, explain the story, context or an interesting carefully checked fact about Australian fairy-bread nostalgia.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</si>
  <si>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Fairy Bread Day on Tuesday 24 November 2026, help my [BUSINESS/PROJECT] create an engage social post for [AUDIENCE] in [COUNTRY]. Use my pre-approved brand voice and ask for it first if missing. Specifically, ask a thoughtful, genuinely relevant question about Australian fairy-bread nostalgia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</si>
  <si>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D.B. Cooper Day on Tuesday 24 November 2026, help my [BUSINESS/PROJECT] create an educate social post for [AUDIENCE] in [COUNTRY]. Use my pre-approved brand voice and ask for it first if missing. Specifically, explain the story, context or an interesting carefully checked fact about the D B Cooper mystery. Give me a hook, a 90–120 word caption, a Canva image idea, a simple call to action, and one alternative angle. Check cultural sensitivity and local relevance; do not invent facts, origin, official status, offers or claims. Identify anything I should verify before publishing.</t>
  </si>
  <si>
    <t>For D.B. Cooper Day on Tuesday 24 November 2026, help my [BUSINESS/PROJECT] create an engage social post for [AUDIENCE] in [COUNTRY]. Use my pre-approved brand voice and ask for it first if missing. Specifically, ask a thoughtful, genuinely relevant question about the D B Cooper mystery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</si>
  <si>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Sardines Day on Tuesday 24 November 2026, help my [BUSINESS/PROJECT] create an educate social post for [AUDIENCE] in [COUNTRY]. Use my pre-approved brand voice and ask for it first if missing. Specifically, explain the story, context or an interesting carefully checked fact about quick dishes featuring sardines.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</si>
  <si>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Sardines Day on Tuesday 24 November 2026, help my [BUSINESS/PROJECT] create an engage social post for [AUDIENCE] in [COUNTRY]. Use my pre-approved brand voice and ask for it first if missing. Specifically, ask a thoughtful, genuinely relevant question about quick dishes featuring sardines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</si>
  <si>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Celebrate Your Unique Talent Day on Tuesday 24 November 2026, help my [BUSINESS/PROJECT] create an educate social post for [AUDIENCE] in [COUNTRY]. Use my pre-approved brand voice and ask for it first if missing. Specifically, explain the story, context or an interesting carefully checked fact about the unusual talents people possess. Give me a hook, a 90–120 word caption, a Canva image idea, a simple call to action, and one alternative angle. Check cultural sensitivity and local relevance; do not invent facts, origin, official status, offers or claims. Identify anything I should verify before publishing.</t>
  </si>
  <si>
    <t>For Celebrate Your Unique Talent Day on Tuesday 24 November 2026, help my [BUSINESS/PROJECT] create an engage social post for [AUDIENCE] in [COUNTRY]. Use my pre-approved brand voice and ask for it first if missing. Specifically, ask a thoughtful, genuinely relevant question about the unusual talents people possess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</si>
  <si>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Kartika Purnima on Tuesday 24 November 2026, help my [BUSINESS/PROJECT] create an educate social post for [AUDIENCE] in [COUNTRY]. Use my pre-approved brand voice and ask for it first if missing. Specifically, explain the story, context or an interesting carefully checked fact about Hindu and Jain cultural traditions. Give me a hook, a 90–120 word caption, a Canva image idea, a simple call to action, and one alternative angle. Check cultural sensitivity and local relevance; do not invent facts, origin, official status, offers or claims. Identify anything I should verify before publishing.</t>
  </si>
  <si>
    <t>For Kartika Purnima on Tuesday 24 November 2026, help my [BUSINESS/PROJECT] create an engage social post for [AUDIENCE] in [COUNTRY]. Use my pre-approved brand voice and ask for it first if missing. Specifically, ask a thoughtful, genuinely relevant question about Hindu and Jain cultural traditions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</si>
  <si>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Jukebox Day on Wednesday 25 November 2026, help my [BUSINESS/PROJECT] create an educate social post for [AUDIENCE] in [COUNTRY]. Use my pre-approved brand voice and ask for it first if missing. Specifically, explain the story, context or an interesting carefully checked fact about jukebox nostalgia and favourite songs.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</si>
  <si>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Jukebox Day on Wednesday 25 November 2026, help my [BUSINESS/PROJECT] create an engage social post for [AUDIENCE] in [COUNTRY]. Use my pre-approved brand voice and ask for it first if missing. Specifically, ask a thoughtful, genuinely relevant question about jukebox nostalgia and favourite songs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</si>
  <si>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Shopping Reminder Day on Wednesday 25 November 2026, help my [BUSINESS/PROJECT] create an educate social post for [AUDIENCE] in [COUNTRY]. Use my pre-approved brand voice and ask for it first if missing. Specifically, explain the story, context or an interesting carefully checked fact about organising a seasonal shopping list. Give me a hook, a 90–120 word caption, a Canva image idea, a simple call to action, and one alternative angle. Check cultural sensitivity and local relevance; do not invent facts, origin, official status, offers or claims. Identify anything I should verify before publishing.</t>
  </si>
  <si>
    <t>For Shopping Reminder Day on Wednesday 25 November 2026, help my [BUSINESS/PROJECT] create an engage social post for [AUDIENCE] in [COUNTRY]. Use my pre-approved brand voice and ask for it first if missing. Specifically, ask a thoughtful, genuinely relevant question about organising a seasonal shopping list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</si>
  <si>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Unthanksgiving Day on Thursday 26 November 2026, help my [BUSINESS/PROJECT] create an educate social post for [AUDIENCE] in [COUNTRY]. Use my pre-approved brand voice and ask for it first if missing. Specifically, explain the story, context or an interesting carefully checked fact about Indigenous Peoples Sunrise Gathering. Give me a hook, a 90–120 word caption, a Canva image idea, a simple call to action, and one alternative angle. Check cultural sensitivity and local relevance; do not invent facts, origin, official status, offers or claims. Identify anything I should verify before publishing.</t>
  </si>
  <si>
    <t>For Unthanksgiving Day on Thursday 26 November 2026, help my [BUSINESS/PROJECT] create an engage social post for [AUDIENCE] in [COUNTRY]. Use my pre-approved brand voice and ask for it first if missing. Specifically, ask a thoughtful, genuinely relevant question about Indigenous Peoples Sunrise Gathering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</si>
  <si>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Coton de Tulear Day on Thursday 26 November 2026, help my [BUSINESS/PROJECT] create an educate social post for [AUDIENCE] in [COUNTRY]. Use my pre-approved brand voice and ask for it first if missing. Specifically, explain the story, context or an interesting carefully checked fact about the Coton de Tulear dog breed. Give me a hook, a 90–120 word caption, a Canva image idea, a simple call to action, and one alternative angle. Check cultural sensitivity and local relevance; do not invent facts, origin, official status, offers or claims. Identify anything I should verify before publishing.</t>
  </si>
  <si>
    <t>For Coton de Tulear Day on Thursday 26 November 2026, help my [BUSINESS/PROJECT] create an engage social post for [AUDIENCE] in [COUNTRY]. Use my pre-approved brand voice and ask for it first if missing. Specifically, ask a thoughtful, genuinely relevant question about the Coton de Tulear dog breed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</si>
  <si>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Buy Nothing Day on Friday 27 November 2026, help my [BUSINESS/PROJECT] create an educate social post for [AUDIENCE] in [COUNTRY]. Use my pre-approved brand voice and ask for it first if missing. Specifically, explain the story, context or an interesting carefully checked fact about conscious consumption and avoiding impulse buys. Give me a hook, a 90–120 word caption, a Canva image idea, a simple call to action, and one alternative angle. Check cultural sensitivity and local relevance; do not invent facts, origin, official status, offers or claims. Identify anything I should verify before publishing.</t>
  </si>
  <si>
    <t>For Buy Nothing Day on Friday 27 November 2026, help my [BUSINESS/PROJECT] create an engage social post for [AUDIENCE] in [COUNTRY]. Use my pre-approved brand voice and ask for it first if missing. Specifically, ask a thoughtful, genuinely relevant question about conscious consumption and avoiding impulse buys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</si>
  <si>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Lancashire Day on Friday 27 November 2026, help my [BUSINESS/PROJECT] create an educate social post for [AUDIENCE] in [COUNTRY]. Use my pre-approved brand voice and ask for it first if missing. Specifically, explain the story, context or an interesting carefully checked fact about Lancashire heritage and local history. Give me a hook, a 90–120 word caption, a Canva image idea, a simple call to action, and one alternative angle. Check cultural sensitivity and local relevance; do not invent facts, origin, official status, offers or claims. Identify anything I should verify before publishing.</t>
  </si>
  <si>
    <t>For Lancashire Day on Friday 27 November 2026, help my [BUSINESS/PROJECT] create an engage social post for [AUDIENCE] in [COUNTRY]. Use my pre-approved brand voice and ask for it first if missing. Specifically, ask a thoughtful, genuinely relevant question about Lancashire heritage and local history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</si>
  <si>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Day of Listening on Friday 27 November 2026, help my [BUSINESS/PROJECT] create an educate social post for [AUDIENCE] in [COUNTRY]. Use my pre-approved brand voice and ask for it first if missing. Specifically, explain the story, context or an interesting carefully checked fact about recording family stories.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</si>
  <si>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Day of Listening on Friday 27 November 2026, help my [BUSINESS/PROJECT] create an engage social post for [AUDIENCE] in [COUNTRY]. Use my pre-approved brand voice and ask for it first if missing. Specifically, ask a thoughtful, genuinely relevant question about recording family stories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</si>
  <si>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Illustration Day on Friday 27 November 2026, help my [BUSINESS/PROJECT] create an educate social post for [AUDIENCE] in [COUNTRY]. Use my pre-approved brand voice and ask for it first if missing. Specifically, explain the story, context or an interesting carefully checked fact about illustrators and visual storytelling.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</si>
  <si>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Illustration Day on Friday 27 November 2026, help my [BUSINESS/PROJECT] create an engage social post for [AUDIENCE] in [COUNTRY]. Use my pre-approved brand voice and ask for it first if missing. Specifically, ask a thoughtful, genuinely relevant question about illustrators and visual storytelling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</si>
  <si>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Native American Heritage Day on Friday 27 November 2026, help my [BUSINESS/PROJECT] create an educate social post for [AUDIENCE] in [COUNTRY]. Use my pre-approved brand voice and ask for it first if missing. Specifically, explain the story, context or an interesting carefully checked fact about Native American cultural contributions.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</si>
  <si>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Native American Heritage Day on Friday 27 November 2026, help my [BUSINESS/PROJECT] create an engage social post for [AUDIENCE] in [COUNTRY]. Use my pre-approved brand voice and ask for it first if missing. Specifically, ask a thoughtful, genuinely relevant question about Native American cultural contributions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</si>
  <si>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French Toast Day on Saturday 28 November 2026, help my [BUSINESS/PROJECT] create an educate social post for [AUDIENCE] in [COUNTRY]. Use my pre-approved brand voice and ask for it first if missing. Specifically, explain the story, context or an interesting carefully checked fact about twists on French toast.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</si>
  <si>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French Toast Day on Saturday 28 November 2026, help my [BUSINESS/PROJECT] create an engage social post for [AUDIENCE] in [COUNTRY]. Use my pre-approved brand voice and ask for it first if missing. Specifically, ask a thoughtful, genuinely relevant question about twists on French toast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</si>
  <si>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Aura Awareness Day on Saturday 28 November 2026, help my [BUSINESS/PROJECT] create an educate social post for [AUDIENCE] in [COUNTRY]. Use my pre-approved brand voice and ask for it first if missing. Specifically, explain the story, context or an interesting carefully checked fact about aura beliefs as a cultural idea, not medical fact. Give me a hook, a 90–120 word caption, a Canva image idea, a simple call to action, and one alternative angle. Check cultural sensitivity and local relevance; do not invent facts, origin, official status, offers or claims. Identify anything I should verify before publishing.</t>
  </si>
  <si>
    <t>For Aura Awareness Day on Saturday 28 November 2026, help my [BUSINESS/PROJECT] create an engage social post for [AUDIENCE] in [COUNTRY]. Use my pre-approved brand voice and ask for it first if missing. Specifically, ask a thoughtful, genuinely relevant question about aura beliefs as a cultural idea, not medical fact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</si>
  <si>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Chocolates Day on Sunday 29 November 2026, help my [BUSINESS/PROJECT] create an educate social post for [AUDIENCE] in [COUNTRY]. Use my pre-approved brand voice and ask for it first if missing. Specifically, explain the story, context or an interesting carefully checked fact about chocolate favourites and gift ideas.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</si>
  <si>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Chocolates Day on Sunday 29 November 2026, help my [BUSINESS/PROJECT] create an engage social post for [AUDIENCE] in [COUNTRY]. Use my pre-approved brand voice and ask for it first if missing. Specifically, ask a thoughtful, genuinely relevant question about chocolate favourites and gift ideas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</si>
  <si>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First Sunday of Advent on Sunday 29 November 2026, help my [BUSINESS/PROJECT] create an educate social post for [AUDIENCE] in [COUNTRY]. Use my pre-approved brand voice and ask for it first if missing. Specifically, explain the story, context or an interesting carefully checked fact about Advent customs in different countries. Give me a hook, a 90–120 word caption, a Canva image idea, a simple call to action, and one alternative angle. Check cultural sensitivity and local relevance; do not invent facts, origin, official status, offers or claims. Identify anything I should verify before publishing.</t>
  </si>
  <si>
    <t>For First Sunday of Advent on Sunday 29 November 2026, help my [BUSINESS/PROJECT] create an engage social post for [AUDIENCE] in [COUNTRY]. Use my pre-approved brand voice and ask for it first if missing. Specifically, ask a thoughtful, genuinely relevant question about Advent customs in different countries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</si>
  <si>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Albanian Liberation Day on Sunday 29 November 2026, help my [BUSINESS/PROJECT] create an educate social post for [AUDIENCE] in [COUNTRY]. Use my pre-approved brand voice and ask for it first if missing. Specifically, explain the story, context or an interesting carefully checked fact about Albanian liberation history. Give me a hook, a 90–120 word caption, a Canva image idea, a simple call to action, and one alternative angle. Check cultural sensitivity and local relevance; do not invent facts, origin, official status, offers or claims. Identify anything I should verify before publishing.</t>
  </si>
  <si>
    <t>For Albanian Liberation Day on Sunday 29 November 2026, help my [BUSINESS/PROJECT] create an engage social post for [AUDIENCE] in [COUNTRY]. Use my pre-approved brand voice and ask for it first if missing. Specifically, ask a thoughtful, genuinely relevant question about Albanian liberation history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</si>
  <si>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Lemon Cream Pie Day on Sunday 29 November 2026, help my [BUSINESS/PROJECT] create an educate social post for [AUDIENCE] in [COUNTRY]. Use my pre-approved brand voice and ask for it first if missing. Specifically, explain the story, context or an interesting carefully checked fact about lemon cream pie recipes.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</si>
  <si>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Lemon Cream Pie Day on Sunday 29 November 2026, help my [BUSINESS/PROJECT] create an engage social post for [AUDIENCE] in [COUNTRY]. Use my pre-approved brand voice and ask for it first if missing. Specifically, ask a thoughtful, genuinely relevant question about lemon cream pie recipes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</si>
  <si>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Computer Security Day on Monday 30 November 2026, help my [BUSINESS/PROJECT] create an educate social post for [AUDIENCE] in [COUNTRY]. Use my pre-approved brand voice and ask for it first if missing. Specifically, explain the story, context or an interesting carefully checked fact about safe passwords and phishing awareness.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</si>
  <si>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Computer Security Day on Monday 30 November 2026, help my [BUSINESS/PROJECT] create an engage social post for [AUDIENCE] in [COUNTRY]. Use my pre-approved brand voice and ask for it first if missing. Specifically, ask a thoughtful, genuinely relevant question about safe passwords and phishing awareness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</si>
  <si>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Mason Jar Day on Monday 30 November 2026, help my [BUSINESS/PROJECT] create an educate social post for [AUDIENCE] in [COUNTRY]. Use my pre-approved brand voice and ask for it first if missing. Specifically, explain the story, context or an interesting carefully checked fact about creative reuse of jars.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</si>
  <si>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Mason Jar Day on Monday 30 November 2026, help my [BUSINESS/PROJECT] create an engage social post for [AUDIENCE] in [COUNTRY]. Use my pre-approved brand voice and ask for it first if missing. Specifically, ask a thoughtful, genuinely relevant question about creative reuse of jars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</si>
  <si>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Mate Day on Monday 30 November 2026, help my [BUSINESS/PROJECT] create an educate social post for [AUDIENCE] in [COUNTRY]. Use my pre-approved brand voice and ask for it first if missing. Specifically, explain the story, context or an interesting carefully checked fact about yerba mate culture.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</si>
  <si>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Mate Day on Monday 30 November 2026, help my [BUSINESS/PROJECT] create an engage social post for [AUDIENCE] in [COUNTRY]. Use my pre-approved brand voice and ask for it first if missing. Specifically, ask a thoughtful, genuinely relevant question about yerba mate culture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</si>
  <si>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Stomach Cancer Awareness Day on Monday 30 November 2026, help my [BUSINESS/PROJECT] create an educate social post for [AUDIENCE] in [COUNTRY]. Use my pre-approved brand voice and ask for it first if missing. Specifically, explain the story, context or an interesting carefully checked fact about respectful awareness and reliable health information. Give me a hook, a 90–120 word caption, a Canva image idea, a simple call to action, and one alternative angle. Check cultural sensitivity and local relevance; do not invent facts, origin, official status, offers or claims. Identify anything I should verify before publishing.</t>
  </si>
  <si>
    <t>For Stomach Cancer Awareness Day on Monday 30 November 2026, help my [BUSINESS/PROJECT] create an engage social post for [AUDIENCE] in [COUNTRY]. Use my pre-approved brand voice and ask for it first if missing. Specifically, ask a thoughtful, genuinely relevant question about respectful awareness and reliable health information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</si>
  <si>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Stay Home Because You're Well Day on Monday 30 November 2026, help my [BUSINESS/PROJECT] create an educate social post for [AUDIENCE] in [COUNTRY]. Use my pre-approved brand voice and ask for it first if missing. Specifically, explain the story, context or an interesting carefully checked fact about rest and work-life balance. Give me a hook, a 90–120 word caption, a Canva image idea, a simple call to action, and one alternative angle. Check cultural sensitivity and local relevance; do not invent facts, origin, official status, offers or claims. Identify anything I should verify before publishing.</t>
  </si>
  <si>
    <t>For National Stay Home Because You're Well Day on Monday 30 November 2026, help my [BUSINESS/PROJECT] create an engage social post for [AUDIENCE] in [COUNTRY]. Use my pre-approved brand voice and ask for it first if missing. Specifically, ask a thoughtful, genuinely relevant question about rest and work-life balance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</si>
  <si>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Create an educate social post for National Women Support Women Day on Tuesday 1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women supporting women,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</si>
  <si>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National Women Support Women Day on Tuesday 1 December 2026. I run [BUSINESS/PROJECT] for [AUDIENCE] in [COUNTRY], and I use [PREFERRED PLATFORM]. First follow my approved brand voice; if I have not given you one, ask me for three short writing samples before drafting. The specific idea is to create a specific question or poll about women supporting women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</si>
  <si>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National Eat A Red Apple Day on Tuesday 1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apple varieties and food traditions,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</si>
  <si>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National Eat A Red Apple Day on Tuesday 1 December 2026. I run [BUSINESS/PROJECT] for [AUDIENCE] in [COUNTRY], and I use [PREFERRED PLATFORM]. First follow my approved brand voice; if I have not given you one, ask me for three short writing samples before drafting. The specific idea is to create a specific question or poll about apple varieties and food traditions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</si>
  <si>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World Trick Shot Day on Tuesday 1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trick shots and athletic creativity,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</si>
  <si>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World Trick Shot Day on Tuesday 1 December 2026. I run [BUSINESS/PROJECT] for [AUDIENCE] in [COUNTRY], and I use [PREFERRED PLATFORM]. First follow my approved brand voice; if I have not given you one, ask me for three short writing samples before drafting. The specific idea is to create a specific question or poll about trick shots and athletic creativity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</si>
  <si>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National Peppermint Bark Day on Tuesday 1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peppermint bark recipes,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</si>
  <si>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National Peppermint Bark Day on Tuesday 1 December 2026. I run [BUSINESS/PROJECT] for [AUDIENCE] in [COUNTRY], and I use [PREFERRED PLATFORM]. First follow my approved brand voice; if I have not given you one, ask me for three short writing samples before drafting. The specific idea is to create a specific question or poll about peppermint bark recipes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</si>
  <si>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Rosa Parks Day on Tuesday 1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Rosa Parks and civil rights history,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</si>
  <si>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Rosa Parks Day on Tuesday 1 December 2026. I run [BUSINESS/PROJECT] for [AUDIENCE] in [COUNTRY], and I use [PREFERRED PLATFORM]. First follow my approved brand voice; if I have not given you one, ask me for three short writing samples before drafting. The specific idea is to create a specific question or poll about Rosa Parks and civil rights history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</si>
  <si>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Day With(out) Art on Tuesday 1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the role of art in raising HIV/AIDS awareness,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</si>
  <si>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Day With(out) Art on Tuesday 1 December 2026. I run [BUSINESS/PROJECT] for [AUDIENCE] in [COUNTRY], and I use [PREFERRED PLATFORM]. First follow my approved brand voice; if I have not given you one, ask me for three short writing samples before drafting. The specific idea is to create a specific question or poll about the role of art in raising HIV/AIDS awareness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</si>
  <si>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Play Basketball Day on Wednesday 2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community basketball and movement,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</si>
  <si>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Play Basketball Day on Wednesday 2 December 2026. I run [BUSINESS/PROJECT] for [AUDIENCE] in [COUNTRY], and I use [PREFERRED PLATFORM]. First follow my approved brand voice; if I have not given you one, ask me for three short writing samples before drafting. The specific idea is to create a specific question or poll about community basketball and movement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</si>
  <si>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World Computer Literacy Day on Wednesday 2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digital literacy and accessible computer skills,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</si>
  <si>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World Computer Literacy Day on Wednesday 2 December 2026. I run [BUSINESS/PROJECT] for [AUDIENCE] in [COUNTRY], and I use [PREFERRED PLATFORM]. First follow my approved brand voice; if I have not given you one, ask me for three short writing samples before drafting. The specific idea is to create a specific question or poll about digital literacy and accessible computer skills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</si>
  <si>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National Fritters Day on Wednesday 2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fritters from different cuisines,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</si>
  <si>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National Fritters Day on Wednesday 2 December 2026. I run [BUSINESS/PROJECT] for [AUDIENCE] in [COUNTRY], and I use [PREFERRED PLATFORM]. First follow my approved brand voice; if I have not given you one, ask me for three short writing samples before drafting. The specific idea is to create a specific question or poll about fritters from different cuisines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</si>
  <si>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National Build Joy Day on Wednesday 2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simple acts of kindness,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</si>
  <si>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National Build Joy Day on Wednesday 2 December 2026. I run [BUSINESS/PROJECT] for [AUDIENCE] in [COUNTRY], and I use [PREFERRED PLATFORM]. First follow my approved brand voice; if I have not given you one, ask me for three short writing samples before drafting. The specific idea is to create a specific question or poll about simple acts of kindness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</si>
  <si>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Choose Women Wednesday on Wednesday 2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supporting women-owned organisations,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</si>
  <si>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Choose Women Wednesday on Wednesday 2 December 2026. I run [BUSINESS/PROJECT] for [AUDIENCE] in [COUNTRY], and I use [PREFERRED PLATFORM]. First follow my approved brand voice; if I have not given you one, ask me for three short writing samples before drafting. The specific idea is to create a specific question or poll about supporting women-owned organisations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</si>
  <si>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Special Education Day on Wednesday 2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inclusive education,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</si>
  <si>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Special Education Day on Wednesday 2 December 2026. I run [BUSINESS/PROJECT] for [AUDIENCE] in [COUNTRY], and I use [PREFERRED PLATFORM]. First follow my approved brand voice; if I have not given you one, ask me for three short writing samples before drafting. The specific idea is to create a specific question or poll about inclusive education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</si>
  <si>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Celebrate Shelter Pets Day on Thursday 3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pets waiting for adoption,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</si>
  <si>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Celebrate Shelter Pets Day on Thursday 3 December 2026. I run [BUSINESS/PROJECT] for [AUDIENCE] in [COUNTRY], and I use [PREFERRED PLATFORM]. First follow my approved brand voice; if I have not given you one, ask me for three short writing samples before drafting. The specific idea is to create a specific question or poll about pets waiting for adoption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</si>
  <si>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World Coati Day on Thursday 3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coati wildlife conservation,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</si>
  <si>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World Coati Day on Thursday 3 December 2026. I run [BUSINESS/PROJECT] for [AUDIENCE] in [COUNTRY], and I use [PREFERRED PLATFORM]. First follow my approved brand voice; if I have not given you one, ask me for three short writing samples before drafting. The specific idea is to create a specific question or poll about coati wildlife conservation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</si>
  <si>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National Green Bean Casserole Day on Thursday 3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green bean casserole food traditions,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</si>
  <si>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National Green Bean Casserole Day on Thursday 3 December 2026. I run [BUSINESS/PROJECT] for [AUDIENCE] in [COUNTRY], and I use [PREFERRED PLATFORM]. First follow my approved brand voice; if I have not given you one, ask me for three short writing samples before drafting. The specific idea is to create a specific question or poll about green bean casserole food traditions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</si>
  <si>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National Heather Day on Thursday 3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the name Heather and its cultural associations,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</si>
  <si>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National Heather Day on Thursday 3 December 2026. I run [BUSINESS/PROJECT] for [AUDIENCE] in [COUNTRY], and I use [PREFERRED PLATFORM]. First follow my approved brand voice; if I have not given you one, ask me for three short writing samples before drafting. The specific idea is to create a specific question or poll about the name Heather and its cultural associations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</si>
  <si>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National Roof Over Your Head Day on Thursday 3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housing security and homelessness awareness,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</si>
  <si>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National Roof Over Your Head Day on Thursday 3 December 2026. I run [BUSINESS/PROJECT] for [AUDIENCE] in [COUNTRY], and I use [PREFERRED PLATFORM]. First follow my approved brand voice; if I have not given you one, ask me for three short writing samples before drafting. The specific idea is to create a specific question or poll about housing security and homelessness awareness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</si>
  <si>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Let’s Hug Day on Thursday 3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human connection and respectful affection,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</si>
  <si>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Let’s Hug Day on Thursday 3 December 2026. I run [BUSINESS/PROJECT] for [AUDIENCE] in [COUNTRY], and I use [PREFERRED PLATFORM]. First follow my approved brand voice; if I have not given you one, ask me for three short writing samples before drafting. The specific idea is to create a specific question or poll about human connection and respectful affection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</si>
  <si>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International Ninja Day on Saturday 5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ninja folklore and popular culture,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</si>
  <si>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International Ninja Day on Saturday 5 December 2026. I run [BUSINESS/PROJECT] for [AUDIENCE] in [COUNTRY], and I use [PREFERRED PLATFORM]. First follow my approved brand voice; if I have not given you one, ask me for three short writing samples before drafting. The specific idea is to create a specific question or poll about ninja folklore and popular culture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</si>
  <si>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Krampusnacht on Saturday 5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central European Krampus traditions,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</si>
  <si>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Krampusnacht on Saturday 5 December 2026. I run [BUSINESS/PROJECT] for [AUDIENCE] in [COUNTRY], and I use [PREFERRED PLATFORM]. First follow my approved brand voice; if I have not given you one, ask me for three short writing samples before drafting. The specific idea is to create a specific question or poll about central European Krampus traditions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</si>
  <si>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Crate Day on Saturday 5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New Zealand summer social tradition,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</si>
  <si>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Crate Day on Saturday 5 December 2026. I run [BUSINESS/PROJECT] for [AUDIENCE] in [COUNTRY], and I use [PREFERRED PLATFORM]. First follow my approved brand voice; if I have not given you one, ask me for three short writing samples before drafting. The specific idea is to create a specific question or poll about New Zealand summer social tradition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</si>
  <si>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Coats and Toys for Kids Day on Saturday 5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donating coats and toys to children,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</si>
  <si>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Coats and Toys for Kids Day on Saturday 5 December 2026. I run [BUSINESS/PROJECT] for [AUDIENCE] in [COUNTRY], and I use [PREFERRED PLATFORM]. First follow my approved brand voice; if I have not given you one, ask me for three short writing samples before drafting. The specific idea is to create a specific question or poll about donating coats and toys to children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</si>
  <si>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National Repeal Day on Saturday 5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US Prohibition history,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</si>
  <si>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National Repeal Day on Saturday 5 December 2026. I run [BUSINESS/PROJECT] for [AUDIENCE] in [COUNTRY], and I use [PREFERRED PLATFORM]. First follow my approved brand voice; if I have not given you one, ask me for three short writing samples before drafting. The specific idea is to create a specific question or poll about US Prohibition history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</si>
  <si>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National Miners’ Day on Sunday 6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mining workers and industry heritage,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</si>
  <si>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National Miners’ Day on Sunday 6 December 2026. I run [BUSINESS/PROJECT] for [AUDIENCE] in [COUNTRY], and I use [PREFERRED PLATFORM]. First follow my approved brand voice; if I have not given you one, ask me for three short writing samples before drafting. The specific idea is to create a specific question or poll about mining workers and industry heritage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</si>
  <si>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National Pawnbrokers Day on Sunday 6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pawnshops and repair/reuse economies,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</si>
  <si>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National Pawnbrokers Day on Sunday 6 December 2026. I run [BUSINESS/PROJECT] for [AUDIENCE] in [COUNTRY], and I use [PREFERRED PLATFORM]. First follow my approved brand voice; if I have not given you one, ask me for three short writing samples before drafting. The specific idea is to create a specific question or poll about pawnshops and repair/reuse economies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</si>
  <si>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National Day of Remembrance and Action on Violence Against Women on Sunday 6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Canadian remembrance and violence prevention,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</si>
  <si>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National Day of Remembrance and Action on Violence Against Women on Sunday 6 December 2026. I run [BUSINESS/PROJECT] for [AUDIENCE] in [COUNTRY], and I use [PREFERRED PLATFORM]. First follow my approved brand voice; if I have not given you one, ask me for three short writing samples before drafting. The specific idea is to create a specific question or poll about Canadian remembrance and violence prevention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</si>
  <si>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National Microwave Oven Day on Sunday 6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the everyday microwave and time-saving meals,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</si>
  <si>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National Microwave Oven Day on Sunday 6 December 2026. I run [BUSINESS/PROJECT] for [AUDIENCE] in [COUNTRY], and I use [PREFERRED PLATFORM]. First follow my approved brand voice; if I have not given you one, ask me for three short writing samples before drafting. The specific idea is to create a specific question or poll about the everyday microwave and time-saving meals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</si>
  <si>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National Gazpacho Day on Sunday 6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gazpacho and cold soups,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</si>
  <si>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National Gazpacho Day on Sunday 6 December 2026. I run [BUSINESS/PROJECT] for [AUDIENCE] in [COUNTRY], and I use [PREFERRED PLATFORM]. First follow my approved brand voice; if I have not given you one, ask me for three short writing samples before drafting. The specific idea is to create a specific question or poll about gazpacho and cold soups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</si>
  <si>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educate social post for Mitten Tree Day on Sunday 6 December 2026. I run [BUSINESS/PROJECT] for [AUDIENCE] in [COUNTRY], and I use [PREFERRED PLATFORM]. First follow my approved brand voice; if I have not given you one, ask me for three short writing samples before drafting. The specific idea is to explain one surprising or genuinely useful fact about winter clothing drives, using trustworthy sources.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</si>
  <si>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Create an engage social post for Mitten Tree Day on Sunday 6 December 2026. I run [BUSINESS/PROJECT] for [AUDIENCE] in [COUNTRY], and I use [PREFERRED PLATFORM]. First follow my approved brand voice; if I have not given you one, ask me for three short writing samples before drafting. The specific idea is to create a specific question or poll about winter clothing drives that encourages a real conversation. Provide (1) three possible opening hooks, (2) one natural caption under 120 words, (3) one clear visual concept I can make in a free design tool, and (4) a gentle call to action. Do not fabricate claims, quotations, discounts, statistics, official holiday status, or whether my audience observes this day. List anything I should fact-check.</t>
  </si>
  <si>
    <t>For Walt Disney Day on Monday 7 December 2026, draft an educate post for [BUSINESS] serving [AUDIENCE] in [COUNTRY] on [PLATFORM]. Use my approved writing-voice profile; if none is available ask me for three writing samples first. Specific focus: explain a genuinely useful or surprising angle on animation and childhood favourites.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</si>
  <si>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Walt Disney Day on Monday 7 December 2026, draft an engage post for [BUSINESS] serving [AUDIENCE] in [COUNTRY] on [PLATFORM]. Use my approved writing-voice profile; if none is available ask me for three writing samples first. Specific focus: ask an imaginative, concrete question about animation and childhood favourites with two possible poll options.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</si>
  <si>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Illinois Day on Monday 7 December 2026, draft an educate post for [BUSINESS] serving [AUDIENCE] in [COUNTRY] on [PLATFORM]. Use my approved writing-voice profile; if none is available ask me for three writing samples first. Specific focus: explain a genuinely useful or surprising angle on Illinois history and local culture.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</si>
  <si>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Illinois Day on Monday 7 December 2026, draft an engage post for [BUSINESS] serving [AUDIENCE] in [COUNTRY] on [PLATFORM]. Use my approved writing-voice profile; if none is available ask me for three writing samples first. Specific focus: ask an imaginative, concrete question about Illinois history and local culture with two possible poll options.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</si>
  <si>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Slime Day on Monday 7 December 2026, draft an educate post for [BUSINESS] serving [AUDIENCE] in [COUNTRY] on [PLATFORM]. Use my approved writing-voice profile; if none is available ask me for three writing samples first. Specific focus: explain a genuinely useful or surprising angle on hands-on slime science and sensory crafts.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</si>
  <si>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Slime Day on Monday 7 December 2026, draft an engage post for [BUSINESS] serving [AUDIENCE] in [COUNTRY] on [PLATFORM]. Use my approved writing-voice profile; if none is available ask me for three writing samples first. Specific focus: ask an imaginative, concrete question about hands-on slime science and sensory crafts with two possible poll options.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</si>
  <si>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Pearl Harbor Remembrance Day on Monday 7 December 2026, draft an educate post for [BUSINESS] serving [AUDIENCE] in [COUNTRY] on [PLATFORM]. Use my approved writing-voice profile; if none is available ask me for three writing samples first. Specific focus: explain a genuinely useful or surprising angle on historical remembrance and respectful reflection.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</si>
  <si>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Pearl Harbor Remembrance Day on Monday 7 December 2026, draft an engage post for [BUSINESS] serving [AUDIENCE] in [COUNTRY] on [PLATFORM]. Use my approved writing-voice profile; if none is available ask me for three writing samples first. Specific focus: ask an imaginative, concrete question about historical remembrance and respectful reflection with two possible poll options.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</si>
  <si>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Zagreb Advent (ongoing) on Monday 7 December 2026, draft an educate post for [BUSINESS] serving [AUDIENCE] in [COUNTRY] on [PLATFORM]. Use my approved writing-voice profile; if none is available ask me for three writing samples first. Specific focus: explain a genuinely useful or surprising angle on Zagreb's public Advent events (source indicates 28 Nov–7 Jan).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</si>
  <si>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Zagreb Advent (ongoing) on Monday 7 December 2026, draft an engage post for [BUSINESS] serving [AUDIENCE] in [COUNTRY] on [PLATFORM]. Use my approved writing-voice profile; if none is available ask me for three writing samples first. Specific focus: ask an imaginative, concrete question about Zagreb's public Advent events (source indicates 28 Nov–7 Jan) with two possible poll options.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</si>
  <si>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Blue Collar Day on Tuesday 8 December 2026, draft an educate post for [BUSINESS] serving [AUDIENCE] in [COUNTRY] on [PLATFORM]. Use my approved writing-voice profile; if none is available ask me for three writing samples first. Specific focus: explain a genuinely useful or surprising angle on skilled trades and essential manual professions.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</si>
  <si>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Blue Collar Day on Tuesday 8 December 2026, draft an engage post for [BUSINESS] serving [AUDIENCE] in [COUNTRY] on [PLATFORM]. Use my approved writing-voice profile; if none is available ask me for three writing samples first. Specific focus: ask an imaginative, concrete question about skilled trades and essential manual professions with two possible poll options.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</si>
  <si>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Donair Day on Tuesday 8 December 2026, draft an educate post for [BUSINESS] serving [AUDIENCE] in [COUNTRY] on [PLATFORM]. Use my approved writing-voice profile; if none is available ask me for three writing samples first. Specific focus: explain a genuinely useful or surprising angle on Canadian donair traditions.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</si>
  <si>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Donair Day on Tuesday 8 December 2026, draft an engage post for [BUSINESS] serving [AUDIENCE] in [COUNTRY] on [PLATFORM]. Use my approved writing-voice profile; if none is available ask me for three writing samples first. Specific focus: ask an imaginative, concrete question about Canadian donair traditions with two possible poll options.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</si>
  <si>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Lard Day on Tuesday 8 December 2026, draft an educate post for [BUSINESS] serving [AUDIENCE] in [COUNTRY] on [PLATFORM]. Use my approved writing-voice profile; if none is available ask me for three writing samples first. Specific focus: explain a genuinely useful or surprising angle on historical cooking fats and traditional recipes.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</si>
  <si>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Lard Day on Tuesday 8 December 2026, draft an engage post for [BUSINESS] serving [AUDIENCE] in [COUNTRY] on [PLATFORM]. Use my approved writing-voice profile; if none is available ask me for three writing samples first. Specific focus: ask an imaginative, concrete question about historical cooking fats and traditional recipes with two possible poll options.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</si>
  <si>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Bodhi Day on Tuesday 8 December 2026, draft an educate post for [BUSINESS] serving [AUDIENCE] in [COUNTRY] on [PLATFORM]. Use my approved writing-voice profile; if none is available ask me for three writing samples first. Specific focus: explain a genuinely useful or surprising angle on Buddhist traditions and the meaning of enlightenment.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</si>
  <si>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Bodhi Day on Tuesday 8 December 2026, draft an engage post for [BUSINESS] serving [AUDIENCE] in [COUNTRY] on [PLATFORM]. Use my approved writing-voice profile; if none is available ask me for three writing samples first. Specific focus: ask an imaginative, concrete question about Buddhist traditions and the meaning of enlightenment with two possible poll options.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</si>
  <si>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Health Savings Account Day on Tuesday 8 December 2026, draft an educate post for [BUSINESS] serving [AUDIENCE] in [COUNTRY] on [PLATFORM]. Use my approved writing-voice profile; if none is available ask me for three writing samples first. Specific focus: explain a genuinely useful or surprising angle on US health savings accounts (country-specific).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</si>
  <si>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Health Savings Account Day on Tuesday 8 December 2026, draft an engage post for [BUSINESS] serving [AUDIENCE] in [COUNTRY] on [PLATFORM]. Use my approved writing-voice profile; if none is available ask me for three writing samples first. Specific focus: ask an imaginative, concrete question about US health savings accounts (country-specific) with two possible poll options.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</si>
  <si>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Crossword Solvers Day on Tuesday 8 December 2026, draft an educate post for [BUSINESS] serving [AUDIENCE] in [COUNTRY] on [PLATFORM]. Use my approved writing-voice profile; if none is available ask me for three writing samples first. Specific focus: explain a genuinely useful or surprising angle on crosswords and word puzzles.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</si>
  <si>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Crossword Solvers Day on Tuesday 8 December 2026, draft an engage post for [BUSINESS] serving [AUDIENCE] in [COUNTRY] on [PLATFORM]. Use my approved writing-voice profile; if none is available ask me for three writing samples first. Specific focus: ask an imaginative, concrete question about crosswords and word puzzles with two possible poll options.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</si>
  <si>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World Techno Day on Wednesday 9 December 2026, draft an educate post for [BUSINESS] serving [AUDIENCE] in [COUNTRY] on [PLATFORM]. Use my approved writing-voice profile; if none is available ask me for three writing samples first. Specific focus: explain a genuinely useful or surprising angle on techno music and its global scenes.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</si>
  <si>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World Techno Day on Wednesday 9 December 2026, draft an engage post for [BUSINESS] serving [AUDIENCE] in [COUNTRY] on [PLATFORM]. Use my approved writing-voice profile; if none is available ask me for three writing samples first. Specific focus: ask an imaginative, concrete question about techno music and its global scenes with two possible poll options.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</si>
  <si>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International Day of Veterinary Medicine on Wednesday 9 December 2026, draft an educate post for [BUSINESS] serving [AUDIENCE] in [COUNTRY] on [PLATFORM]. Use my approved writing-voice profile; if none is available ask me for three writing samples first. Specific focus: explain a genuinely useful or surprising angle on veterinary professions and responsible pet care.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</si>
  <si>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International Day of Veterinary Medicine on Wednesday 9 December 2026, draft an engage post for [BUSINESS] serving [AUDIENCE] in [COUNTRY] on [PLATFORM]. Use my approved writing-voice profile; if none is available ask me for three writing samples first. Specific focus: ask an imaginative, concrete question about veterinary professions and responsible pet care with two possible poll options.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</si>
  <si>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Opal Apples Day on Wednesday 9 December 2026, draft an educate post for [BUSINESS] serving [AUDIENCE] in [COUNTRY] on [PLATFORM]. Use my approved writing-voice profile; if none is available ask me for three writing samples first. Specific focus: explain a genuinely useful or surprising angle on apple varieties and fruit recipes.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</si>
  <si>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Opal Apples Day on Wednesday 9 December 2026, draft an engage post for [BUSINESS] serving [AUDIENCE] in [COUNTRY] on [PLATFORM]. Use my approved writing-voice profile; if none is available ask me for three writing samples first. Specific focus: ask an imaginative, concrete question about apple varieties and fruit recipes with two possible poll options.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</si>
  <si>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Weary Willie Day on Wednesday 9 December 2026, draft an educate post for [BUSINESS] serving [AUDIENCE] in [COUNTRY] on [PLATFORM]. Use my approved writing-voice profile; if none is available ask me for three writing samples first. Specific focus: explain a genuinely useful or surprising angle on clowning traditions and Emmett Kelly's character.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</si>
  <si>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Weary Willie Day on Wednesday 9 December 2026, draft an engage post for [BUSINESS] serving [AUDIENCE] in [COUNTRY] on [PLATFORM]. Use my approved writing-voice profile; if none is available ask me for three writing samples first. Specific focus: ask an imaginative, concrete question about clowning traditions and Emmett Kelly's character with two possible poll options.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</si>
  <si>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Christmas Jumper Day on Thursday 10 December 2026, draft an educate post for [BUSINESS] serving [AUDIENCE] in [COUNTRY] on [PLATFORM]. Use my approved writing-voice profile; if none is available ask me for three writing samples first. Specific focus: explain a genuinely useful or surprising angle on festive jumpers and fundraising (date needs confirmation for organiser's 2026 campaign).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</si>
  <si>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Christmas Jumper Day on Thursday 10 December 2026, draft an engage post for [BUSINESS] serving [AUDIENCE] in [COUNTRY] on [PLATFORM]. Use my approved writing-voice profile; if none is available ask me for three writing samples first. Specific focus: ask an imaginative, concrete question about festive jumpers and fundraising (date needs confirmation for organiser's 2026 campaign) with two possible poll options.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</si>
  <si>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Lager Day on Thursday 10 December 2026, draft an educate post for [BUSINESS] serving [AUDIENCE] in [COUNTRY] on [PLATFORM]. Use my approved writing-voice profile; if none is available ask me for three writing samples first. Specific focus: explain a genuinely useful or surprising angle on lager brewing and its history.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</si>
  <si>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Lager Day on Thursday 10 December 2026, draft an engage post for [BUSINESS] serving [AUDIENCE] in [COUNTRY] on [PLATFORM]. Use my approved writing-voice profile; if none is available ask me for three writing samples first. Specific focus: ask an imaginative, concrete question about lager brewing and its history with two possible poll options.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</si>
  <si>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UNICEF Day for Change on Friday 11 December 2026, draft an educate post for [BUSINESS] serving [AUDIENCE] in [COUNTRY] on [PLATFORM]. Use my approved writing-voice profile; if none is available ask me for three writing samples first. Specific focus: explain a genuinely useful or surprising angle on supporting children's wellbeing.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</si>
  <si>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UNICEF Day for Change on Friday 11 December 2026, draft an engage post for [BUSINESS] serving [AUDIENCE] in [COUNTRY] on [PLATFORM]. Use my approved writing-voice profile; if none is available ask me for three writing samples first. Specific focus: ask an imaginative, concrete question about supporting children's wellbeing with two possible poll options.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</si>
  <si>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Tango Day on Friday 11 December 2026, draft an educate post for [BUSINESS] serving [AUDIENCE] in [COUNTRY] on [PLATFORM]. Use my approved writing-voice profile; if none is available ask me for three writing samples first. Specific focus: explain a genuinely useful or surprising angle on Argentine tango and its heritage.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</si>
  <si>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Tango Day on Friday 11 December 2026, draft an engage post for [BUSINESS] serving [AUDIENCE] in [COUNTRY] on [PLATFORM]. Use my approved writing-voice profile; if none is available ask me for three writing samples first. Specific focus: ask an imaginative, concrete question about Argentine tango and its heritage with two possible poll options.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</si>
  <si>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Have a Bagel Day on Friday 11 December 2026, draft an educate post for [BUSINESS] serving [AUDIENCE] in [COUNTRY] on [PLATFORM]. Use my approved writing-voice profile; if none is available ask me for three writing samples first. Specific focus: explain a genuinely useful or surprising angle on bagel fillings and regional styles.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</si>
  <si>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Have a Bagel Day on Friday 11 December 2026, draft an engage post for [BUSINESS] serving [AUDIENCE] in [COUNTRY] on [PLATFORM]. Use my approved writing-voice profile; if none is available ask me for three writing samples first. Specific focus: ask an imaginative, concrete question about bagel fillings and regional styles with two possible poll options.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</si>
  <si>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Noodle Ring Day on Friday 11 December 2026, draft an educate post for [BUSINESS] serving [AUDIENCE] in [COUNTRY] on [PLATFORM]. Use my approved writing-voice profile; if none is available ask me for three writing samples first. Specific focus: explain a genuinely useful or surprising angle on classic noodle-ring dishes.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</si>
  <si>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Noodle Ring Day on Friday 11 December 2026, draft an engage post for [BUSINESS] serving [AUDIENCE] in [COUNTRY] on [PLATFORM]. Use my approved writing-voice profile; if none is available ask me for three writing samples first. Specific focus: ask an imaginative, concrete question about classic noodle-ring dishes with two possible poll options.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</si>
  <si>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Holiday Food Drive for Needy Animals Day on Friday 11 December 2026, draft an educate post for [BUSINESS] serving [AUDIENCE] in [COUNTRY] on [PLATFORM]. Use my approved writing-voice profile; if none is available ask me for three writing samples first. Specific focus: explain a genuinely useful or surprising angle on supporting local animal rescues.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</si>
  <si>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Holiday Food Drive for Needy Animals Day on Friday 11 December 2026, draft an engage post for [BUSINESS] serving [AUDIENCE] in [COUNTRY] on [PLATFORM]. Use my approved writing-voice profile; if none is available ask me for three writing samples first. Specific focus: ask an imaginative, concrete question about supporting local animal rescues with two possible poll options.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</si>
  <si>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Poinsettia Day on Saturday 12 December 2026, draft an educate post for [BUSINESS] serving [AUDIENCE] in [COUNTRY] on [PLATFORM]. Use my approved writing-voice profile; if none is available ask me for three writing samples first. Specific focus: explain a genuinely useful or surprising angle on poinsettia care and plant origins.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</si>
  <si>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Poinsettia Day on Saturday 12 December 2026, draft an engage post for [BUSINESS] serving [AUDIENCE] in [COUNTRY] on [PLATFORM]. Use my approved writing-voice profile; if none is available ask me for three writing samples first. Specific focus: ask an imaginative, concrete question about poinsettia care and plant origins with two possible poll options.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</si>
  <si>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Gingerbread Decorating Day on Saturday 12 December 2026, draft an educate post for [BUSINESS] serving [AUDIENCE] in [COUNTRY] on [PLATFORM]. Use my approved writing-voice profile; if none is available ask me for three writing samples first. Specific focus: explain a genuinely useful or surprising angle on creative gingerbread decoration.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</si>
  <si>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Gingerbread Decorating Day on Saturday 12 December 2026, draft an engage post for [BUSINESS] serving [AUDIENCE] in [COUNTRY] on [PLATFORM]. Use my approved writing-voice profile; if none is available ask me for three writing samples first. Specific focus: ask an imaginative, concrete question about creative gingerbread decoration with two possible poll options.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</si>
  <si>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Ambrosia Day on Saturday 12 December 2026, draft an educate post for [BUSINESS] serving [AUDIENCE] in [COUNTRY] on [PLATFORM]. Use my approved writing-voice profile; if none is available ask me for three writing samples first. Specific focus: explain a genuinely useful or surprising angle on ambrosia fruit salad recipes.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</si>
  <si>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Ambrosia Day on Saturday 12 December 2026, draft an engage post for [BUSINESS] serving [AUDIENCE] in [COUNTRY] on [PLATFORM]. Use my approved writing-voice profile; if none is available ask me for three writing samples first. Specific focus: ask an imaginative, concrete question about ambrosia fruit salad recipes with two possible poll options.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</si>
  <si>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Ding-A-Ling Day on Saturday 12 December 2026, draft an educate post for [BUSINESS] serving [AUDIENCE] in [COUNTRY] on [PLATFORM]. Use my approved writing-voice profile; if none is available ask me for three writing samples first. Specific focus: explain a genuinely useful or surprising angle on reconnecting with friends by phone.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</si>
  <si>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For National Ding-A-Ling Day on Saturday 12 December 2026, draft an engage post for [BUSINESS] serving [AUDIENCE] in [COUNTRY] on [PLATFORM]. Use my approved writing-voice profile; if none is available ask me for three writing samples first. Specific focus: ask an imaginative, concrete question about reconnecting with friends by phone with two possible poll options. Give me three different opening hooks, one natural caption of under 120 words, a simple design idea possible with a free tool, and one authentic call to action. Do not invent discounts, facts, quotes, statistics or claim that this is an official holiday. Identify any information requiring verification or sensitivity checks.</t>
  </si>
  <si>
    <t>Create an educate social post for Christmas Book Flood, listed for Thursday 24 December 2026. My business or project is [BUSINESS], audience is [AUDIENCE], and location is [COUNTRY]. Use my approved brand voice; if I have not given you my voice profile, ask me for it first. Your approach: explain the cultural context respectfully and identify where traditions differ.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</si>
  <si>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engage social post for Christmas Book Flood, listed for Thursday 24 December 2026. My business or project is [BUSINESS], audience is [AUDIENCE], and location is [COUNTRY]. Use my approved brand voice; if I have not given you my voice profile, ask me for it first. Your approach: invite followers to share a relevant tradition without implying everyone celebrates.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</si>
  <si>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educate social post for Carols by Candlelight, listed for Thursday 24 December 2026. My business or project is [BUSINESS], audience is [AUDIENCE], and location is [COUNTRY]. Use my approved brand voice; if I have not given you my voice profile, ask me for it first. Your approach: explain a memorable fact or beginner tip connected to this activity.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</si>
  <si>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engage social post for Carols by Candlelight, listed for Thursday 24 December 2026. My business or project is [BUSINESS], audience is [AUDIENCE], and location is [COUNTRY]. Use my approved brand voice; if I have not given you my voice profile, ask me for it first. Your approach: run a lively poll or easy challenge.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</si>
  <si>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educate social post for A’Phabet Day or No “L” Day, listed for Friday 25 December 2026. My business or project is [BUSINESS], audience is [AUDIENCE], and location is [COUNTRY]. Use my approved brand voice; if I have not given you my voice profile, ask me for it first. Your approach: explain what this odd occasion is and why it is amusing.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</si>
  <si>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engage social post for A’Phabet Day or No “L” Day, listed for Friday 25 December 2026. My business or project is [BUSINESS], audience is [AUDIENCE], and location is [COUNTRY]. Use my approved brand voice; if I have not given you my voice profile, ask me for it first. Your approach: ask a playful, non-mean-spirited question.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</si>
  <si>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educate social post for Kwanzaa, listed for Saturday 26 December 2026. My business or project is [BUSINESS], audience is [AUDIENCE], and location is [COUNTRY]. Use my approved brand voice; if I have not given you my voice profile, ask me for it first. Your approach: explain the cultural context respectfully and identify where traditions differ.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</si>
  <si>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engage social post for Kwanzaa, listed for Saturday 26 December 2026. My business or project is [BUSINESS], audience is [AUDIENCE], and location is [COUNTRY]. Use my approved brand voice; if I have not given you my voice profile, ask me for it first. Your approach: invite followers to share a relevant tradition without implying everyone celebrates.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</si>
  <si>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educate social post for National Fruitcake Day, listed for Sunday 27 December 2026. My business or project is [BUSINESS], audience is [AUDIENCE], and location is [COUNTRY]. Use my approved brand voice; if I have not given you my voice profile, ask me for it first. Your approach: share an accurate ingredient, origin or preparation tip.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</si>
  <si>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engage social post for National Fruitcake Day, listed for Sunday 27 December 2026. My business or project is [BUSINESS], audience is [AUDIENCE], and location is [COUNTRY]. Use my approved brand voice; if I have not given you my voice profile, ask me for it first. Your approach: ask a deliciously specific food preference question.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</si>
  <si>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educate social post for National Leftovers Day, listed for Sunday 27 December 2026. My business or project is [BUSINESS], audience is [AUDIENCE], and location is [COUNTRY]. Use my approved brand voice; if I have not given you my voice profile, ask me for it first. Your approach: share an accurate ingredient, origin or preparation tip.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</si>
  <si>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engage social post for National Leftovers Day, listed for Sunday 27 December 2026. My business or project is [BUSINESS], audience is [AUDIENCE], and location is [COUNTRY]. Use my approved brand voice; if I have not given you my voice profile, ask me for it first. Your approach: ask a deliciously specific food preference question.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</si>
  <si>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educate social post for Make Cut-Out Snowflakes Day, listed for Sunday 27 December 2026. My business or project is [BUSINESS], audience is [AUDIENCE], and location is [COUNTRY]. Use my approved brand voice; if I have not given you my voice profile, ask me for it first. Your approach: offer an accessible step-by-step everyday tip.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</si>
  <si>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engage social post for Make Cut-Out Snowflakes Day, listed for Sunday 27 December 2026. My business or project is [BUSINESS], audience is [AUDIENCE], and location is [COUNTRY]. Use my approved brand voice; if I have not given you my voice profile, ask me for it first. Your approach: invite a light-hearted personal preference or routine discussion.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</si>
  <si>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educate social post for Proclamation Day, listed for Monday 28 December 2026. My business or project is [BUSINESS], audience is [AUDIENCE], and location is [COUNTRY]. Use my approved brand voice; if I have not given you my voice profile, ask me for it first. Your approach: explain the cultural context respectfully and identify where traditions differ.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</si>
  <si>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engage social post for Proclamation Day, listed for Monday 28 December 2026. My business or project is [BUSINESS], audience is [AUDIENCE], and location is [COUNTRY]. Use my approved brand voice; if I have not given you my voice profile, ask me for it first. Your approach: invite followers to share a relevant tradition without implying everyone celebrates.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</si>
  <si>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educate social post for National Short Film Day, listed for Monday 28 December 2026. My business or project is [BUSINESS], audience is [AUDIENCE], and location is [COUNTRY]. Use my approved brand voice; if I have not given you my voice profile, ask me for it first. Your approach: explain a memorable fact or beginner tip connected to this activity.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</si>
  <si>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engage social post for National Short Film Day, listed for Monday 28 December 2026. My business or project is [BUSINESS], audience is [AUDIENCE], and location is [COUNTRY]. Use my approved brand voice; if I have not given you my voice profile, ask me for it first. Your approach: run a lively poll or easy challenge.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</si>
  <si>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educate social post for Pledge of Allegiance Day, listed for Monday 28 December 2026. My business or project is [BUSINESS], audience is [AUDIENCE], and location is [COUNTRY]. Use my approved brand voice; if I have not given you my voice profile, ask me for it first. Your approach: explain the cultural context respectfully and identify where traditions differ.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</si>
  <si>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engage social post for Pledge of Allegiance Day, listed for Monday 28 December 2026. My business or project is [BUSINESS], audience is [AUDIENCE], and location is [COUNTRY]. Use my approved brand voice; if I have not given you my voice profile, ask me for it first. Your approach: invite followers to share a relevant tradition without implying everyone celebrates.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</si>
  <si>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educate social post for Holy Innocents Day, listed for Monday 28 December 2026. My business or project is [BUSINESS], audience is [AUDIENCE], and location is [COUNTRY]. Use my approved brand voice; if I have not given you my voice profile, ask me for it first. Your approach: explain the cultural context respectfully and identify where traditions differ.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</si>
  <si>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engage social post for Holy Innocents Day, listed for Monday 28 December 2026. My business or project is [BUSINESS], audience is [AUDIENCE], and location is [COUNTRY]. Use my approved brand voice; if I have not given you my voice profile, ask me for it first. Your approach: invite followers to share a relevant tradition without implying everyone celebrates.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</si>
  <si>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educate social post for National Download Day, listed for Monday 28 December 2026. My business or project is [BUSINESS], audience is [AUDIENCE], and location is [COUNTRY]. Use my approved brand voice; if I have not given you my voice profile, ask me for it first. Your approach: share a practical digital how-to or device-safety tip.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</si>
  <si>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engage social post for National Download Day, listed for Monday 28 December 2026. My business or project is [BUSINESS], audience is [AUDIENCE], and location is [COUNTRY]. Use my approved brand voice; if I have not given you my voice profile, ask me for it first. Your approach: ask a relatable question about technology habits.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</si>
  <si>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educate social post for National Call a Friend Day, listed for Monday 28 December 2026. My business or project is [BUSINESS], audience is [AUDIENCE], and location is [COUNTRY]. Use my approved brand voice; if I have not given you my voice profile, ask me for it first. Your approach: share a helpful, sensitive explanation and practical action.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</si>
  <si>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engage social post for National Call a Friend Day, listed for Monday 28 December 2026. My business or project is [BUSINESS], audience is [AUDIENCE], and location is [COUNTRY]. Use my approved brand voice; if I have not given you my voice profile, ask me for it first. Your approach: ask an inclusive question without intruding on private experiences.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</si>
  <si>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educate social post for International Cello Day, listed for Tuesday 29 December 2026. My business or project is [BUSINESS], audience is [AUDIENCE], and location is [COUNTRY]. Use my approved brand voice; if I have not given you my voice profile, ask me for it first. Your approach: explain a memorable fact or beginner tip connected to this activity.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</si>
  <si>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engage social post for International Cello Day, listed for Tuesday 29 December 2026. My business or project is [BUSINESS], audience is [AUDIENCE], and location is [COUNTRY]. Use my approved brand voice; if I have not given you my voice profile, ask me for it first. Your approach: run a lively poll or easy challenge.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</si>
  <si>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educate social post for National Pepper Pot Day, listed for Tuesday 29 December 2026. My business or project is [BUSINESS], audience is [AUDIENCE], and location is [COUNTRY]. Use my approved brand voice; if I have not given you my voice profile, ask me for it first. Your approach: share an accurate ingredient, origin or preparation tip.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</si>
  <si>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engage social post for National Pepper Pot Day, listed for Tuesday 29 December 2026. My business or project is [BUSINESS], audience is [AUDIENCE], and location is [COUNTRY]. Use my approved brand voice; if I have not given you my voice profile, ask me for it first. Your approach: ask a deliciously specific food preference question.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</si>
  <si>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educate social post for National Resolution Planning Day, listed for Wednesday 30 December 2026. My business or project is [BUSINESS], audience is [AUDIENCE], and location is [COUNTRY]. Use my approved brand voice; if I have not given you my voice profile, ask me for it first. Your approach: offer an accessible step-by-step everyday tip.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</si>
  <si>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engage social post for National Resolution Planning Day, listed for Wednesday 30 December 2026. My business or project is [BUSINESS], audience is [AUDIENCE], and location is [COUNTRY]. Use my approved brand voice; if I have not given you my voice profile, ask me for it first. Your approach: invite a light-hearted personal preference or routine discussion.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</si>
  <si>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educate social post for Falling Needles Family Fest Day, listed for Wednesday 30 December 2026. My business or project is [BUSINESS], audience is [AUDIENCE], and location is [COUNTRY]. Use my approved brand voice; if I have not given you my voice profile, ask me for it first. Your approach: offer an accessible step-by-step everyday tip.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</si>
  <si>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engage social post for Falling Needles Family Fest Day, listed for Wednesday 30 December 2026. My business or project is [BUSINESS], audience is [AUDIENCE], and location is [COUNTRY]. Use my approved brand voice; if I have not given you my voice profile, ask me for it first. Your approach: invite a light-hearted personal preference or routine discussion.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</si>
  <si>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educate social post for National Bicarbonate of Soda Day, listed for Wednesday 30 December 2026. My business or project is [BUSINESS], audience is [AUDIENCE], and location is [COUNTRY]. Use my approved brand voice; if I have not given you my voice profile, ask me for it first. Your approach: offer an accessible step-by-step everyday tip.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</si>
  <si>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engage social post for National Bicarbonate of Soda Day, listed for Wednesday 30 December 2026. My business or project is [BUSINESS], audience is [AUDIENCE], and location is [COUNTRY]. Use my approved brand voice; if I have not given you my voice profile, ask me for it first. Your approach: invite a light-hearted personal preference or routine discussion.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</si>
  <si>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educate social post for National Champagne Day, listed for Thursday 31 December 2026. My business or project is [BUSINESS], audience is [AUDIENCE], and location is [COUNTRY]. Use my approved brand voice; if I have not given you my voice profile, ask me for it first. Your approach: share an accurate ingredient, origin or preparation tip.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</si>
  <si>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engage social post for National Champagne Day, listed for Thursday 31 December 2026. My business or project is [BUSINESS], audience is [AUDIENCE], and location is [COUNTRY]. Use my approved brand voice; if I have not given you my voice profile, ask me for it first. Your approach: ask a deliciously specific food preference question.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</si>
  <si>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educate social post for Nos Galan Road Races, listed for Thursday 31 December 2026. My business or project is [BUSINESS], audience is [AUDIENCE], and location is [COUNTRY]. Use my approved brand voice; if I have not given you my voice profile, ask me for it first. Your approach: explain a memorable fact or beginner tip connected to this activity.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</si>
  <si>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engage social post for Nos Galan Road Races, listed for Thursday 31 December 2026. My business or project is [BUSINESS], audience is [AUDIENCE], and location is [COUNTRY]. Use my approved brand voice; if I have not given you my voice profile, ask me for it first. Your approach: run a lively poll or easy challenge.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</si>
  <si>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educate social post for Unlucky Day, listed for Thursday 31 December 2026. My business or project is [BUSINESS], audience is [AUDIENCE], and location is [COUNTRY]. Use my approved brand voice; if I have not given you my voice profile, ask me for it first. Your approach: explain what this odd occasion is and why it is amusing.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</si>
  <si>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engage social post for Unlucky Day, listed for Thursday 31 December 2026. My business or project is [BUSINESS], audience is [AUDIENCE], and location is [COUNTRY]. Use my approved brand voice; if I have not given you my voice profile, ask me for it first. Your approach: ask a playful, non-mean-spirited question.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</si>
  <si>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educate social post for Universal Hour of Peace, listed for Thursday 31 December 2026. My business or project is [BUSINESS], audience is [AUDIENCE], and location is [COUNTRY]. Use my approved brand voice; if I have not given you my voice profile, ask me for it first. Your approach: share a helpful, sensitive explanation and practical action.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</si>
  <si>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Create an engage social post for Universal Hour of Peace, listed for Thursday 31 December 2026. My business or project is [BUSINESS], audience is [AUDIENCE], and location is [COUNTRY]. Use my approved brand voice; if I have not given you my voice profile, ask me for it first. Your approach: ask an inclusive question without intruding on private experiences. Give me two distinctive opening hooks, a natural caption under 120 words, a specific Canva visual idea, one useful call to action and one shorter WhatsApp version. Check the occasion’s date and local relevance before asserting them, distinguish informal celebrations from legal holidays, and flag anything requiring verification. Do not invent facts, offers or endorsements. This prompt should work with my preferred AI assistant (ChatGPT, Claude, Gemini or another tool).</t>
  </si>
  <si>
    <t>Country listing from Days of the Year November page; further country and origin verification needed.</t>
  </si>
  <si>
    <t>Country/origin not verified; do not imply global observance | DATE AUDIT: Calendar/weekday conflict: provisional +1-day correction; independent occasion verification pending; previous Nov 07 2026</t>
  </si>
  <si>
    <t>Country/origin not verified; do not imply global observance | DATE AUDIT: Calendar/weekday conflict: provisional +1-day correction; independent occasion verification pending; previous Nov 08 2026</t>
  </si>
  <si>
    <t>Country/origin not verified; do not imply global observance | DATE AUDIT: Named source/date checked (editorial match); previous Nov 09 2026</t>
  </si>
  <si>
    <t>Country/origin not verified; do not imply global observance | DATE AUDIT: Named source/date checked (editorial match); previous Nov 10 2026</t>
  </si>
  <si>
    <t>Country/origin not verified; do not imply global observance | DATE AUDIT: Named source/date checked (editorial match); previous Nov 11 2026</t>
  </si>
  <si>
    <t>Country/origin not verified; do not imply global observance | DATE AUDIT: Named source/date checked (editorial match); previous Nov 12 2026</t>
  </si>
  <si>
    <t>Country/origin not verified; do not imply global observance | DATE AUDIT: Named source/date checked (editorial match); previous Nov 13 2026</t>
  </si>
  <si>
    <t>Country/origin not verified; do not imply global observance | DATE AUDIT: Calendar/weekday conflict: provisional +1-day correction; independent occasion verification pending; previous Nov 15 2026</t>
  </si>
  <si>
    <t>Country/origin not verified; do not imply global observance | DATE AUDIT: Calendar/weekday conflict: provisional +1-day correction; independent occasion verification pending; previous Nov 16 2026</t>
  </si>
  <si>
    <t>Country/origin not verified; do not imply global observance | DATE AUDIT: Calendar/weekday conflict: provisional +1-day correction; independent occasion verification pending; previous Nov 17 2026</t>
  </si>
  <si>
    <t>Country/origin not verified; do not imply global observance | DATE AUDIT: Named source/date checked (editorial match); previous Nov 18 2026</t>
  </si>
  <si>
    <t>Country/origin not verified; do not imply global observance | DATE AUDIT: Named source/date checked (editorial match); previous Nov 19 2026</t>
  </si>
  <si>
    <t>Country/origin not verified; do not imply global observance | DATE AUDIT: Named source/date checked (editorial match); previous Nov 20 2026</t>
  </si>
  <si>
    <t>Country/origin not verified; do not imply global observance | DATE AUDIT: Calendar/weekday conflict: provisional +1-day correction; independent occasion verification pending; previous Nov 22 2026</t>
  </si>
  <si>
    <t>Country/origin not verified; do not imply global observance | DATE AUDIT: Calendar/weekday conflict: provisional +1-day correction; independent occasion verification pending; previous Nov 23 2026</t>
  </si>
  <si>
    <t>Country/origin not verified; do not imply global observance | DATE AUDIT: Named source/date checked (editorial match); previous Nov 25 2026</t>
  </si>
  <si>
    <t>Country/origin not verified; do not imply global observance | DATE AUDIT: Calendar/weekday conflict: provisional +1-day correction; independent occasion verification pending; previous Nov 27 2026</t>
  </si>
  <si>
    <t>Country/origin not verified; do not imply global observance | DATE AUDIT: Named source/date checked (editorial match); previous Nov 28 2026</t>
  </si>
  <si>
    <t>Country/origin not verified; do not imply global observance | DATE AUDIT: Named source/date checked (editorial match); previous Nov 29 2026</t>
  </si>
  <si>
    <t>Country/origin not verified; do not imply global observance | DATE AUDIT: Named source/date checked (editorial match); previous Nov 30 2026</t>
  </si>
  <si>
    <t>Country/origin not verified; do not imply global observance | DATE AUDIT: Named source/date checked (editorial match); previous Dec 01 2026</t>
  </si>
  <si>
    <t>Country/origin not verified; do not imply global observance | DATE AUDIT: Named source/date checked (editorial match); previous Dec 02 2026</t>
  </si>
  <si>
    <t>Country/origin not verified; do not imply global observance | DATE AUDIT: Calendar/weekday conflict: provisional +1-day correction; independent occasion verification pending; previous Dec 03 2026</t>
  </si>
  <si>
    <t>Country/origin not verified; do not imply global observance | DATE AUDIT: Calendar/weekday conflict: provisional +1-day correction; independent occasion verification pending; previous Dec 05 2026</t>
  </si>
  <si>
    <t>Country/origin not verified; do not imply global observance | DATE AUDIT: Named source/date checked (editorial match); previous Dec 06 2026</t>
  </si>
  <si>
    <t>Country/origin not verified; do not imply global observance | DATE AUDIT: Calendar/weekday conflict: provisional +1-day correction; independent occasion verification pending; previous Dec 07 2026</t>
  </si>
  <si>
    <t>Country/origin not verified; do not imply global observance | DATE AUDIT: Calendar/weekday conflict: provisional +1-day correction; independent occasion verification pending; previous Dec 08 2026</t>
  </si>
  <si>
    <t>Country/origin not verified; do not imply global observance | DATE AUDIT: Named source/date checked (editorial match); previous Dec 09 2026</t>
  </si>
  <si>
    <t>Country/origin not verified; do not imply global observance | DATE AUDIT: Named source/date checked (editorial match); previous Dec 10 2026</t>
  </si>
  <si>
    <t>Country/origin not verified; do not imply global observance | DATE AUDIT: Calendar/weekday conflict: provisional +1-day correction; independent occasion verification pending; previous Dec 11 2026</t>
  </si>
  <si>
    <t>Country/origin not verified; do not imply global observance | DATE AUDIT: Calendar/weekday conflict: provisional +1-day correction; independent occasion verification pending; previous Dec 12 2026</t>
  </si>
  <si>
    <t>Country/origin not verified; do not imply global observance | DATE AUDIT: Calendar/weekday conflict: provisional +1-day correction; independent occasion verification pending; previous Dec 13 2026</t>
  </si>
  <si>
    <t>Country/origin not verified; do not imply global observance | DATE AUDIT: Calendar/weekday conflict: provisional +1-day correction; independent occasion verification pending; previous Dec 14 2026</t>
  </si>
  <si>
    <t>Country/origin not verified; do not imply global observance | DATE AUDIT: Calendar/weekday conflict: provisional +1-day correction; independent occasion verification pending; previous Dec 15 2026</t>
  </si>
  <si>
    <t>Country/origin not verified; do not imply global observance | DATE AUDIT: Calendar/weekday conflict: provisional +1-day correction; independent occasion verification pending; previous Dec 16 2026</t>
  </si>
  <si>
    <t>Country/origin not verified; do not imply global observance | DATE AUDIT: Named source/date checked (editorial match); previous Dec 17 2026</t>
  </si>
  <si>
    <t>Country/origin not verified; do not imply global observance | DATE AUDIT: Calendar/weekday conflict: provisional +1-day correction; independent occasion verification pending; previous Dec 18 2026</t>
  </si>
  <si>
    <t>Country/origin not verified; do not imply global observance | DATE AUDIT: Named source/date checked (editorial match); previous Dec 19 2026</t>
  </si>
  <si>
    <t>Country/origin not verified; do not imply global observance | DATE AUDIT: Calendar/weekday conflict: provisional +1-day correction; independent occasion verification pending; previous Dec 20 2026</t>
  </si>
  <si>
    <t>Country/origin not verified; do not imply global observance | DATE AUDIT: Calendar/weekday conflict: provisional +1-day correction; independent occasion verification pending; previous Dec 21 2026</t>
  </si>
  <si>
    <t>Country/origin not verified; do not imply global observance | DATE AUDIT: Named source/date checked (editorial match); previous Dec 22 2026</t>
  </si>
  <si>
    <t>Country/origin not verified; do not imply global observance | DATE AUDIT: Named source/date checked (editorial match); previous Dec 23 2026</t>
  </si>
  <si>
    <t>Country/origin not verified; do not imply global observance | DATE AUDIT: Calendar/weekday conflict: provisional +1-day correction; independent occasion verification pending; previous Dec 26 2026</t>
  </si>
  <si>
    <t>Country/origin not verified; do not imply global observance | DATE AUDIT: Calendar/weekday conflict: provisional +1-day correction; independent occasion verification pending; previous Dec 27 2026</t>
  </si>
  <si>
    <t>Country/origin not verified; do not imply global observance | DATE AUDIT: Calendar/weekday conflict: provisional +1-day correction; independent occasion verification pending; previous Dec 28 2026</t>
  </si>
  <si>
    <t>Country/origin not verified; do not imply global observance | DATE AUDIT: Calendar/weekday conflict: provisional +1-day correction; independent occasion verification pending; previous Dec 29 2026</t>
  </si>
  <si>
    <t>Country/origin not verified; do not imply global observance | DATE AUDIT: Calendar/weekday conflict: provisional +1-day correction; independent occasion verification pending; previous Dec 30 2026</t>
  </si>
  <si>
    <t>Some informal and movable observances can shift from year to year, so double-check the date before you post.</t>
  </si>
  <si>
    <t>For Loy Krathong on Tuesday 24 November 2026, help my [BUSINESS/PROJECT] create an educate social post for [AUDIENCE] in [COUNTRY]. Use my pre-approved brand voice and ask for it first if missing. Specifically, explain the story, context or an interesting carefully checked fact about Thai floating-raft festivities. Give me a hook, a 90–120 word caption, a Canva image idea, a simple call to action, and one alternative angle. Check cultural sensitivity and local relevance; do not invent facts, origin, official status, offers or claims. Identify anything I should verify before publishing.</t>
  </si>
  <si>
    <t>For Loy Krathong on Tuesday 24 November 2026, help my [BUSINESS/PROJECT] create an engage social post for [AUDIENCE] in [COUNTRY]. Use my pre-approved brand voice and ask for it first if missing. Specifically, ask a thoughtful, genuinely relevant question about Thai floating-raft festivities that encourages responses. Give me a hook, a 90–120 word caption, a Canva image idea, a simple call to action, and one alternative angle. Check cultural sensitivity and local relevance; do not invent facts, origin, official status, offers or claims. Identify anything I should verify before publishing.</t>
  </si>
  <si>
    <t>For Loy Krathong on Tuesday 24 November 2026, help my [BUSINESS/PROJECT] create a promote social post for [AUDIENCE] in [COUNTRY]. Use my pre-approved brand voice and ask for it first if missing. Specifically, suggest a natural, non-pushy way a business could connect its own real products or services to Thai floating-raft festivities. Give me a hook, a 90–120 word caption, a Canva image idea, a simple call to action, and one alternative angle. Check cultural sensitivity and local relevance; do not invent facts, origin, official status, offers or claims. Identify anything I should verify before publishing.</t>
  </si>
  <si>
    <t>An informal music celebration highlighting symphonic metal, a genre combining heavy metal with orchestral and classical influences. Suitable for music discoveries, artist spotlights and fan engagement.</t>
  </si>
  <si>
    <t>A playful, informal celebration of ninjas in popular culture. Suitable for fun, creativity, films, costumes and light-hearted social media content.</t>
  </si>
  <si>
    <t>imoknows.com</t>
  </si>
  <si>
    <t>Add to my planner?</t>
  </si>
  <si>
    <t>⚠  Pick all your occasions on the calendar first, then write. Adding an earlier date later moves the occasions down a row – but your writing stays where it is.</t>
  </si>
  <si>
    <t>HOW TO USE: 1) On OCCASION CALENDAR, choose Yes in 'Add to my planner?' for each occasion you want – it appears here automatically, in date order.  2) Choose Platform, Content angle and Progress from the drop-downs.  3) Add your opening line, caption, graphic idea and published link.  4) Pick all your occasions before you start writing. Need to add an earlier date later? Copy your writing columns (Platform to Notes) somewhere safe first, add the occasion, then paste your writing back on the right rows.</t>
  </si>
  <si>
    <t>Check the date, cultural context and any claims before posting. On OCCASION CALENDAR, choose Yes in 'Add to my planner?' for the occasions you want – they appear in MY CONTENT PLANNER automatically, in date order. Then choose your platform, content angle and progress from the drop-downs, and add your published link once it's live. Important: pick all your occasions first, then write your captions. If you add an earlier date later, the occasions move down a row but your writing doesn't move with them. If you need to, copy your writing columns (Platform to Notes) somewhere safe first, add the occasion, then paste your writing back on the right rows.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</si>
</sst>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11">
    <font>
      <sz val="11"/>
      <name val="Carlito"/>
    </font>
    <font>
      <u/>
      <sz val="11"/>
      <color theme="10"/>
      <name val="Carlito"/>
    </font>
    <font>
      <sz val="11"/>
      <name val="Poppins"/>
    </font>
    <font>
      <b/>
      <sz val="12"/>
      <color rgb="FFFFFFFF"/>
      <name val="Poppins"/>
    </font>
    <font>
      <sz val="10"/>
      <name val="Poppins"/>
    </font>
    <font>
      <sz val="10"/>
      <color rgb="FF33333A"/>
      <name val="Poppins"/>
    </font>
    <font>
      <b/>
      <sz val="12"/>
      <color rgb="FFFF0082"/>
      <name val="Poppins"/>
    </font>
    <font>
      <b/>
      <sz val="10"/>
      <color rgb="FFFF0082"/>
      <name val="Poppins"/>
    </font>
    <font>
      <b/>
      <sz val="11"/>
      <color rgb="FFFFFFFF"/>
      <name val="Poppins"/>
    </font>
    <font>
      <sz val="10"/>
      <color rgb="FFFFFFFF"/>
      <name val="Poppins"/>
    </font>
    <font>
      <sz val="10"/>
      <color rgb="FF000000"/>
      <name val="Poppins"/>
    </font>
  </fonts>
  <fills count="9">
    <fill>
      <patternFill patternType="none"/>
    </fill>
    <fill>
      <patternFill patternType="gray125"/>
    </fill>
    <fill>
      <patternFill patternType="solid">
        <fgColor rgb="FF0B0B0F"/>
      </patternFill>
    </fill>
    <fill>
      <patternFill patternType="solid">
        <fgColor rgb="FFFFFFFF"/>
        <bgColor indexed="64"/>
      </patternFill>
    </fill>
    <fill>
      <patternFill patternType="solid">
        <fgColor rgb="FFFFF8D3"/>
        <bgColor indexed="64"/>
      </patternFill>
    </fill>
    <fill>
      <patternFill patternType="solid">
        <fgColor rgb="FFF4F5F7"/>
        <bgColor indexed="64"/>
      </patternFill>
    </fill>
    <fill>
      <patternFill patternType="solid">
        <fgColor rgb="FFFF0082"/>
        <bgColor indexed="64"/>
      </patternFill>
    </fill>
    <fill>
      <patternFill patternType="solid">
        <fgColor rgb="FFFAD000"/>
        <bgColor indexed="64"/>
      </patternFill>
    </fill>
    <fill>
      <patternFill patternType="solid">
        <fgColor rgb="FF0085A8"/>
        <bgColor indexed="64"/>
      </patternFill>
    </fill>
  </fills>
  <borders count="2">
    <border>
      <left/>
      <right/>
      <top/>
      <bottom/>
      <diagonal/>
    </border>
    <border>
      <left/>
      <right/>
      <top/>
      <bottom style="thick">
        <color rgb="FFFF0082"/>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0" fillId="0" borderId="0" xfId="0" applyAlignment="1">
      <alignment horizontal="left" vertical="center"/>
    </xf>
    <xf numFmtId="0" fontId="0" fillId="3" borderId="0" xfId="0" applyFill="1"/>
    <xf numFmtId="0" fontId="2" fillId="3" borderId="0" xfId="0" applyFont="1" applyFill="1"/>
    <xf numFmtId="0" fontId="3" fillId="2" borderId="1" xfId="0" applyFont="1" applyFill="1" applyBorder="1" applyAlignment="1">
      <alignment horizontal="left" vertical="center" wrapText="1"/>
    </xf>
    <xf numFmtId="0" fontId="4" fillId="0" borderId="0" xfId="0" applyFont="1" applyAlignment="1">
      <alignment horizontal="left" vertical="center" wrapText="1"/>
    </xf>
    <xf numFmtId="164" fontId="4" fillId="0" borderId="0" xfId="0" applyNumberFormat="1" applyFont="1" applyAlignment="1">
      <alignment horizontal="left" vertical="center" wrapText="1"/>
    </xf>
    <xf numFmtId="0" fontId="4" fillId="0" borderId="0" xfId="0" applyFont="1" applyAlignment="1">
      <alignment horizontal="left" vertical="center"/>
    </xf>
    <xf numFmtId="164" fontId="5" fillId="5" borderId="0" xfId="0" applyNumberFormat="1" applyFont="1" applyFill="1" applyAlignment="1">
      <alignment horizontal="left" vertical="center"/>
    </xf>
    <xf numFmtId="0" fontId="5" fillId="5" borderId="0" xfId="0" applyFont="1" applyFill="1" applyAlignment="1">
      <alignment horizontal="left" vertical="center"/>
    </xf>
    <xf numFmtId="0" fontId="6" fillId="3" borderId="0" xfId="1" applyFont="1" applyFill="1" applyAlignment="1">
      <alignment horizontal="left" vertical="center"/>
    </xf>
    <xf numFmtId="0" fontId="5" fillId="3" borderId="0" xfId="0" applyFont="1" applyFill="1" applyAlignment="1">
      <alignment horizontal="left" vertical="center"/>
    </xf>
    <xf numFmtId="0" fontId="7" fillId="4" borderId="0" xfId="0" applyFont="1" applyFill="1" applyAlignment="1">
      <alignment horizontal="center" vertical="center" wrapText="1"/>
    </xf>
    <xf numFmtId="0" fontId="8" fillId="6" borderId="0" xfId="0" applyFont="1" applyFill="1" applyAlignment="1">
      <alignment horizontal="left" vertical="center"/>
    </xf>
    <xf numFmtId="0" fontId="9" fillId="6" borderId="0" xfId="0" applyFont="1" applyFill="1" applyAlignment="1">
      <alignment horizontal="left" vertical="center" wrapText="1"/>
    </xf>
    <xf numFmtId="0" fontId="10" fillId="7" borderId="0" xfId="0" applyFont="1" applyFill="1" applyAlignment="1">
      <alignment horizontal="left" vertical="center" wrapText="1"/>
    </xf>
    <xf numFmtId="0" fontId="9" fillId="8" borderId="0" xfId="0" applyFont="1" applyFill="1" applyAlignment="1">
      <alignment horizontal="left" vertical="center" wrapText="1"/>
    </xf>
  </cellXfs>
  <cellStyles count="2">
    <cellStyle name="Hyperlink" xfId="1" builtinId="8"/>
    <cellStyle name="Normal" xfId="0" builtinId="0"/>
  </cellStyles>
  <dxfs count="4">
    <dxf>
      <font>
        <b/>
        <i val="0"/>
        <color rgb="FF1E6B30"/>
      </font>
      <fill>
        <patternFill patternType="solid">
          <fgColor indexed="64"/>
          <bgColor rgb="FFD9F2DF"/>
        </patternFill>
      </fill>
    </dxf>
    <dxf>
      <font>
        <b/>
        <i val="0"/>
        <color rgb="FFB80061"/>
      </font>
      <fill>
        <patternFill patternType="solid">
          <fgColor indexed="64"/>
          <bgColor rgb="FFFFE5F1"/>
        </patternFill>
      </fill>
    </dxf>
    <dxf>
      <font>
        <b/>
        <i val="0"/>
        <color rgb="FF0B0B0F"/>
      </font>
      <fill>
        <patternFill patternType="solid">
          <fgColor indexed="64"/>
          <bgColor rgb="FFFFF2B3"/>
        </patternFill>
      </fill>
    </dxf>
    <dxf>
      <font>
        <b/>
        <i val="0"/>
        <color rgb="FF33333A"/>
      </font>
      <fill>
        <patternFill patternType="solid">
          <fgColor indexed="64"/>
          <bgColor rgb="FFE2E7E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1" Type="http://schemas.openxmlformats.org/officeDocument/2006/relationships/image" Target="../media/image1.tmp"/></Relationships>
</file>

<file path=xl/drawings/_rels/drawing3.xml.rels><?xml version="1.0" encoding="UTF-8" standalone="yes"?>
<Relationships xmlns="http://schemas.openxmlformats.org/package/2006/relationships"><Relationship Id="rId1" Type="http://schemas.openxmlformats.org/officeDocument/2006/relationships/image" Target="../media/image1.tmp"/></Relationships>
</file>

<file path=xl/drawings/_rels/drawing4.xml.rels><?xml version="1.0" encoding="UTF-8" standalone="yes"?>
<Relationships xmlns="http://schemas.openxmlformats.org/package/2006/relationships"><Relationship Id="rId1" Type="http://schemas.openxmlformats.org/officeDocument/2006/relationships/image" Target="../media/image1.tmp"/></Relationships>
</file>

<file path=xl/drawings/_rels/drawing5.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absoluteAnchor>
    <xdr:pos x="76200" y="63500"/>
    <xdr:ext cx="1346200" cy="533400"/>
    <xdr:pic>
      <xdr:nvPicPr>
        <xdr:cNvPr id="2" name="Imo Knows logo">
          <a:extLst>
            <a:ext uri="{FF2B5EF4-FFF2-40B4-BE49-F238E27FC236}">
              <a16:creationId xmlns:a16="http://schemas.microsoft.com/office/drawing/2014/main" id="{B797208A-B492-1D8F-38A3-DD42FD76B9F2}"/>
            </a:ext>
          </a:extLst>
        </xdr:cNvPr>
        <xdr:cNvPicPr>
          <a:picLocks noChangeAspect="1"/>
        </xdr:cNvPicPr>
      </xdr:nvPicPr>
      <xdr:blipFill>
        <a:blip xmlns:r="http://schemas.openxmlformats.org/officeDocument/2006/relationships" r:embed="rId1"/>
        <a:stretch>
          <a:fillRect/>
        </a:stretch>
      </xdr:blipFill>
      <xdr:spPr>
        <a:xfrm>
          <a:off x="76200" y="63500"/>
          <a:ext cx="1346200" cy="533400"/>
        </a:xfrm>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absoluteAnchor>
    <xdr:pos x="76200" y="63500"/>
    <xdr:ext cx="1346200" cy="533400"/>
    <xdr:pic>
      <xdr:nvPicPr>
        <xdr:cNvPr id="2" name="Imo Knows logo">
          <a:extLst>
            <a:ext uri="{FF2B5EF4-FFF2-40B4-BE49-F238E27FC236}">
              <a16:creationId xmlns:a16="http://schemas.microsoft.com/office/drawing/2014/main" id="{6805E3E1-F05C-5B03-B165-8E78930AF5FA}"/>
            </a:ext>
          </a:extLst>
        </xdr:cNvPr>
        <xdr:cNvPicPr>
          <a:picLocks noChangeAspect="1"/>
        </xdr:cNvPicPr>
      </xdr:nvPicPr>
      <xdr:blipFill>
        <a:blip xmlns:r="http://schemas.openxmlformats.org/officeDocument/2006/relationships" r:embed="rId1"/>
        <a:stretch>
          <a:fillRect/>
        </a:stretch>
      </xdr:blipFill>
      <xdr:spPr>
        <a:xfrm>
          <a:off x="76200" y="63500"/>
          <a:ext cx="1346200" cy="533400"/>
        </a:xfrm>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absoluteAnchor>
    <xdr:pos x="76200" y="63500"/>
    <xdr:ext cx="1346200" cy="533400"/>
    <xdr:pic>
      <xdr:nvPicPr>
        <xdr:cNvPr id="2" name="Imo Knows logo">
          <a:extLst>
            <a:ext uri="{FF2B5EF4-FFF2-40B4-BE49-F238E27FC236}">
              <a16:creationId xmlns:a16="http://schemas.microsoft.com/office/drawing/2014/main" id="{0585EE85-4557-FCC9-0126-7E3957A3958D}"/>
            </a:ext>
          </a:extLst>
        </xdr:cNvPr>
        <xdr:cNvPicPr>
          <a:picLocks noChangeAspect="1"/>
        </xdr:cNvPicPr>
      </xdr:nvPicPr>
      <xdr:blipFill>
        <a:blip xmlns:r="http://schemas.openxmlformats.org/officeDocument/2006/relationships" r:embed="rId1"/>
        <a:stretch>
          <a:fillRect/>
        </a:stretch>
      </xdr:blipFill>
      <xdr:spPr>
        <a:xfrm>
          <a:off x="76200" y="63500"/>
          <a:ext cx="1346200" cy="533400"/>
        </a:xfrm>
        <a:prstGeom prst="rect">
          <a:avLst/>
        </a:prstGeom>
      </xdr:spPr>
    </xdr:pic>
    <xdr:clientData/>
  </xdr:absoluteAnchor>
</xdr:wsDr>
</file>

<file path=xl/drawings/drawing4.xml><?xml version="1.0" encoding="utf-8"?>
<xdr:wsDr xmlns:xdr="http://schemas.openxmlformats.org/drawingml/2006/spreadsheetDrawing" xmlns:a="http://schemas.openxmlformats.org/drawingml/2006/main">
  <xdr:absoluteAnchor>
    <xdr:pos x="76200" y="63500"/>
    <xdr:ext cx="1346200" cy="533400"/>
    <xdr:pic>
      <xdr:nvPicPr>
        <xdr:cNvPr id="2" name="Imo Knows logo">
          <a:extLst>
            <a:ext uri="{FF2B5EF4-FFF2-40B4-BE49-F238E27FC236}">
              <a16:creationId xmlns:a16="http://schemas.microsoft.com/office/drawing/2014/main" id="{50330F6D-DD3B-EA1A-987B-49441AD1678E}"/>
            </a:ext>
          </a:extLst>
        </xdr:cNvPr>
        <xdr:cNvPicPr>
          <a:picLocks noChangeAspect="1"/>
        </xdr:cNvPicPr>
      </xdr:nvPicPr>
      <xdr:blipFill>
        <a:blip xmlns:r="http://schemas.openxmlformats.org/officeDocument/2006/relationships" r:embed="rId1"/>
        <a:stretch>
          <a:fillRect/>
        </a:stretch>
      </xdr:blipFill>
      <xdr:spPr>
        <a:xfrm>
          <a:off x="76200" y="63500"/>
          <a:ext cx="1346200" cy="533400"/>
        </a:xfrm>
        <a:prstGeom prst="rect">
          <a:avLst/>
        </a:prstGeom>
      </xdr:spPr>
    </xdr:pic>
    <xdr:clientData/>
  </xdr:absoluteAnchor>
</xdr:wsDr>
</file>

<file path=xl/drawings/drawing5.xml><?xml version="1.0" encoding="utf-8"?>
<xdr:wsDr xmlns:xdr="http://schemas.openxmlformats.org/drawingml/2006/spreadsheetDrawing" xmlns:a="http://schemas.openxmlformats.org/drawingml/2006/main">
  <xdr:absoluteAnchor>
    <xdr:pos x="76200" y="63500"/>
    <xdr:ext cx="1346200" cy="533400"/>
    <xdr:pic>
      <xdr:nvPicPr>
        <xdr:cNvPr id="2" name="Imo Knows logo">
          <a:extLst>
            <a:ext uri="{FF2B5EF4-FFF2-40B4-BE49-F238E27FC236}">
              <a16:creationId xmlns:a16="http://schemas.microsoft.com/office/drawing/2014/main" id="{842F61DD-BEE6-EA08-07F2-B2442CDFFBAF}"/>
            </a:ext>
          </a:extLst>
        </xdr:cNvPr>
        <xdr:cNvPicPr>
          <a:picLocks noChangeAspect="1"/>
        </xdr:cNvPicPr>
      </xdr:nvPicPr>
      <xdr:blipFill>
        <a:blip xmlns:r="http://schemas.openxmlformats.org/officeDocument/2006/relationships" r:embed="rId1"/>
        <a:stretch>
          <a:fillRect/>
        </a:stretch>
      </xdr:blipFill>
      <xdr:spPr>
        <a:xfrm>
          <a:off x="76200" y="63500"/>
          <a:ext cx="1346200" cy="533400"/>
        </a:xfrm>
        <a:prstGeom prst="rect">
          <a:avLst/>
        </a:prstGeom>
      </xdr:spPr>
    </xdr:pic>
    <xdr:clientData/>
  </xdr:absolute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A683F5E-A56C-4878-9A8C-D23AC17AD355}">
  <we:reference id="WA200009404" version="1.0.0.8" store="Omex" storeType="OMEX"/>
  <we:alternateReferences>
    <we:reference id="WA200009404" version="1.0.0.8" store="WA200009404" storeType="OMEX"/>
  </we:alternateReferences>
  <we:properties>
    <we:property name="claude.fileId" value="&quot;726b5606-f699-461e-ab34-799fa80d8000&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moknows.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imoknows.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imoknows.co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imoknows.com/"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imoknow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E9E44"/>
  </sheetPr>
  <dimension ref="A1:B17"/>
  <sheetViews>
    <sheetView tabSelected="1" zoomScale="80" zoomScaleNormal="80" workbookViewId="0">
      <selection activeCell="B11" sqref="B11"/>
    </sheetView>
  </sheetViews>
  <sheetFormatPr defaultRowHeight="13.8"/>
  <cols>
    <col min="1" max="1" width="46.59765625" style="1" customWidth="1"/>
    <col min="2" max="2" width="95" style="1" customWidth="1"/>
    <col min="3" max="16384" width="8.796875" style="1"/>
  </cols>
  <sheetData>
    <row r="1" spans="1:2" s="2" customFormat="1" ht="52.05" customHeight="1">
      <c r="A1" s="3"/>
      <c r="B1" s="10" t="s">
        <v>2838</v>
      </c>
    </row>
    <row r="2" spans="1:2" ht="24.6" thickBot="1">
      <c r="A2" s="4" t="s">
        <v>0</v>
      </c>
      <c r="B2" s="4" t="s">
        <v>1</v>
      </c>
    </row>
    <row r="3" spans="1:2" ht="40.200000000000003" thickTop="1">
      <c r="A3" s="5" t="s">
        <v>2</v>
      </c>
      <c r="B3" s="14" t="s">
        <v>3</v>
      </c>
    </row>
    <row r="4" spans="1:2" ht="39.6">
      <c r="A4" s="5" t="s">
        <v>4</v>
      </c>
      <c r="B4" s="5" t="s">
        <v>5</v>
      </c>
    </row>
    <row r="5" spans="1:2" ht="39.6">
      <c r="A5" s="5" t="s">
        <v>6</v>
      </c>
      <c r="B5" s="15" t="s">
        <v>7</v>
      </c>
    </row>
    <row r="6" spans="1:2" ht="39.6">
      <c r="A6" s="5" t="s">
        <v>8</v>
      </c>
      <c r="B6" s="5" t="s">
        <v>9</v>
      </c>
    </row>
    <row r="7" spans="1:2" ht="39.6">
      <c r="A7" s="5" t="s">
        <v>10</v>
      </c>
      <c r="B7" s="5" t="s">
        <v>11</v>
      </c>
    </row>
    <row r="8" spans="1:2" ht="39.6">
      <c r="A8" s="5" t="s">
        <v>12</v>
      </c>
      <c r="B8" s="5" t="s">
        <v>13</v>
      </c>
    </row>
    <row r="9" spans="1:2" ht="138.6">
      <c r="A9" s="5" t="s">
        <v>14</v>
      </c>
      <c r="B9" s="16" t="s">
        <v>2842</v>
      </c>
    </row>
    <row r="10" spans="1:2" ht="19.8">
      <c r="A10" s="5" t="s">
        <v>15</v>
      </c>
      <c r="B10" s="5" t="s">
        <v>16</v>
      </c>
    </row>
    <row r="11" spans="1:2" ht="39.6">
      <c r="A11" s="5" t="s">
        <v>17</v>
      </c>
      <c r="B11" s="5" t="s">
        <v>18</v>
      </c>
    </row>
    <row r="12" spans="1:2" ht="19.8">
      <c r="A12" s="5" t="s">
        <v>19</v>
      </c>
      <c r="B12" s="5" t="s">
        <v>20</v>
      </c>
    </row>
    <row r="13" spans="1:2" ht="39.6">
      <c r="A13" s="5" t="s">
        <v>21</v>
      </c>
      <c r="B13" s="5" t="s">
        <v>22</v>
      </c>
    </row>
    <row r="14" spans="1:2" ht="19.8">
      <c r="A14" s="5" t="s">
        <v>23</v>
      </c>
      <c r="B14" s="5" t="s">
        <v>24</v>
      </c>
    </row>
    <row r="15" spans="1:2" ht="39.6">
      <c r="A15" s="5" t="s">
        <v>25</v>
      </c>
      <c r="B15" s="5" t="s">
        <v>26</v>
      </c>
    </row>
    <row r="16" spans="1:2" ht="39.6">
      <c r="A16" s="5" t="s">
        <v>27</v>
      </c>
      <c r="B16" s="5" t="s">
        <v>28</v>
      </c>
    </row>
    <row r="17" spans="1:2" ht="39.6">
      <c r="A17" s="5" t="s">
        <v>29</v>
      </c>
      <c r="B17" s="5" t="s">
        <v>2832</v>
      </c>
    </row>
  </sheetData>
  <hyperlinks>
    <hyperlink ref="B1" r:id="rId1" tooltip="Visit Imo Knows" xr:uid="{54D2C44B-CB50-4EBA-9F04-8224A6EE3539}"/>
  </hyperlinks>
  <pageMargins left="0.7" right="0.7" top="0.75" bottom="0.75" header="0.3" footer="0.3"/>
  <headerFooter>
    <oddFooter>&amp;LImo Knows — The Last 61 Days of 2026&amp;RPage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82"/>
  </sheetPr>
  <dimension ref="A1:N437"/>
  <sheetViews>
    <sheetView workbookViewId="0">
      <selection activeCell="A2" sqref="A2:XFD2"/>
    </sheetView>
  </sheetViews>
  <sheetFormatPr defaultRowHeight="13.8"/>
  <cols>
    <col min="1" max="1" width="10.796875" customWidth="1"/>
    <col min="2" max="2" width="13.796875" customWidth="1"/>
    <col min="3" max="3" width="13.59765625" customWidth="1"/>
    <col min="4" max="4" width="21.69921875" customWidth="1"/>
    <col min="5" max="5" width="40" customWidth="1"/>
    <col min="6" max="6" width="15.796875" customWidth="1"/>
    <col min="7" max="7" width="38.3984375" customWidth="1"/>
    <col min="8" max="11" width="55" customWidth="1"/>
    <col min="12" max="12" width="93.296875" customWidth="1"/>
  </cols>
  <sheetData>
    <row r="1" spans="1:14" s="2" customFormat="1" ht="52.05" customHeight="1">
      <c r="A1" s="3"/>
      <c r="B1" s="3"/>
      <c r="C1" s="10" t="s">
        <v>2838</v>
      </c>
      <c r="D1" s="3"/>
      <c r="E1" s="3"/>
      <c r="F1"/>
      <c r="G1" s="3"/>
      <c r="H1" s="3"/>
      <c r="I1" s="3"/>
      <c r="J1" s="3"/>
      <c r="K1" s="3"/>
      <c r="L1" s="3"/>
      <c r="M1"/>
      <c r="N1"/>
    </row>
    <row r="2" spans="1:14" ht="48.6" thickBot="1">
      <c r="A2" s="4" t="s">
        <v>30</v>
      </c>
      <c r="B2" s="4" t="s">
        <v>31</v>
      </c>
      <c r="C2" s="4" t="s">
        <v>32</v>
      </c>
      <c r="D2" s="4" t="s">
        <v>33</v>
      </c>
      <c r="E2" s="4" t="s">
        <v>34</v>
      </c>
      <c r="F2" s="4" t="s">
        <v>2839</v>
      </c>
      <c r="G2" s="4" t="s">
        <v>35</v>
      </c>
      <c r="H2" s="4" t="s">
        <v>36</v>
      </c>
      <c r="I2" s="4" t="s">
        <v>37</v>
      </c>
      <c r="J2" s="4" t="s">
        <v>38</v>
      </c>
      <c r="K2" s="4" t="s">
        <v>39</v>
      </c>
      <c r="L2" s="4" t="s">
        <v>41</v>
      </c>
    </row>
    <row r="3" spans="1:14" ht="40.200000000000003" thickTop="1">
      <c r="A3" s="5" t="s">
        <v>42</v>
      </c>
      <c r="B3" s="6">
        <v>46327</v>
      </c>
      <c r="C3" s="5" t="s">
        <v>43</v>
      </c>
      <c r="D3" s="5" t="s">
        <v>44</v>
      </c>
      <c r="E3" s="5" t="s">
        <v>45</v>
      </c>
      <c r="F3" s="12"/>
      <c r="G3" s="5" t="s">
        <v>46</v>
      </c>
      <c r="H3" s="5" t="s">
        <v>47</v>
      </c>
      <c r="I3" s="5" t="s">
        <v>48</v>
      </c>
      <c r="J3" s="5" t="s">
        <v>49</v>
      </c>
      <c r="K3" s="5" t="s">
        <v>50</v>
      </c>
      <c r="L3" s="5" t="s">
        <v>51</v>
      </c>
    </row>
    <row r="4" spans="1:14" ht="39.6">
      <c r="A4" s="5" t="s">
        <v>52</v>
      </c>
      <c r="B4" s="6">
        <v>46327</v>
      </c>
      <c r="C4" s="5" t="s">
        <v>43</v>
      </c>
      <c r="D4" s="5" t="s">
        <v>53</v>
      </c>
      <c r="E4" s="5" t="s">
        <v>54</v>
      </c>
      <c r="F4" s="12"/>
      <c r="G4" s="5" t="s">
        <v>55</v>
      </c>
      <c r="H4" s="5" t="s">
        <v>56</v>
      </c>
      <c r="I4" s="5" t="s">
        <v>57</v>
      </c>
      <c r="J4" s="5" t="s">
        <v>58</v>
      </c>
      <c r="K4" s="5" t="s">
        <v>59</v>
      </c>
      <c r="L4" s="5" t="s">
        <v>60</v>
      </c>
    </row>
    <row r="5" spans="1:14" ht="59.4">
      <c r="A5" s="5" t="s">
        <v>61</v>
      </c>
      <c r="B5" s="6">
        <v>46327</v>
      </c>
      <c r="C5" s="5" t="s">
        <v>43</v>
      </c>
      <c r="D5" s="5" t="s">
        <v>44</v>
      </c>
      <c r="E5" s="5" t="s">
        <v>62</v>
      </c>
      <c r="F5" s="12"/>
      <c r="G5" s="5" t="s">
        <v>46</v>
      </c>
      <c r="H5" s="5" t="s">
        <v>63</v>
      </c>
      <c r="I5" s="5" t="s">
        <v>48</v>
      </c>
      <c r="J5" s="5" t="s">
        <v>64</v>
      </c>
      <c r="K5" s="5" t="s">
        <v>65</v>
      </c>
      <c r="L5" s="5" t="s">
        <v>66</v>
      </c>
    </row>
    <row r="6" spans="1:14" ht="39.6">
      <c r="A6" s="5" t="s">
        <v>74</v>
      </c>
      <c r="B6" s="6">
        <v>46327</v>
      </c>
      <c r="C6" s="5" t="s">
        <v>43</v>
      </c>
      <c r="D6" s="5" t="s">
        <v>75</v>
      </c>
      <c r="E6" s="5" t="s">
        <v>76</v>
      </c>
      <c r="F6" s="12"/>
      <c r="G6" s="5" t="s">
        <v>46</v>
      </c>
      <c r="H6" s="5" t="s">
        <v>77</v>
      </c>
      <c r="I6" s="5" t="s">
        <v>78</v>
      </c>
      <c r="J6" s="5" t="s">
        <v>79</v>
      </c>
      <c r="K6" s="5" t="s">
        <v>50</v>
      </c>
      <c r="L6" s="5" t="s">
        <v>2784</v>
      </c>
    </row>
    <row r="7" spans="1:14" ht="39.6">
      <c r="A7" s="5" t="s">
        <v>80</v>
      </c>
      <c r="B7" s="6">
        <v>46327</v>
      </c>
      <c r="C7" s="5" t="s">
        <v>43</v>
      </c>
      <c r="D7" s="5" t="s">
        <v>53</v>
      </c>
      <c r="E7" s="5" t="s">
        <v>81</v>
      </c>
      <c r="F7" s="12"/>
      <c r="G7" s="5" t="s">
        <v>46</v>
      </c>
      <c r="H7" s="5" t="s">
        <v>82</v>
      </c>
      <c r="I7" s="5" t="s">
        <v>83</v>
      </c>
      <c r="J7" s="5" t="s">
        <v>84</v>
      </c>
      <c r="K7" s="5" t="s">
        <v>50</v>
      </c>
      <c r="L7" s="5" t="s">
        <v>85</v>
      </c>
    </row>
    <row r="8" spans="1:14" ht="39.6">
      <c r="A8" s="5" t="s">
        <v>90</v>
      </c>
      <c r="B8" s="6">
        <v>46327</v>
      </c>
      <c r="C8" s="5" t="s">
        <v>43</v>
      </c>
      <c r="D8" s="5" t="s">
        <v>87</v>
      </c>
      <c r="E8" s="5" t="s">
        <v>91</v>
      </c>
      <c r="F8" s="12"/>
      <c r="G8" s="5" t="s">
        <v>46</v>
      </c>
      <c r="H8" s="5" t="s">
        <v>77</v>
      </c>
      <c r="I8" s="5" t="s">
        <v>78</v>
      </c>
      <c r="J8" s="5" t="s">
        <v>79</v>
      </c>
      <c r="K8" s="5" t="s">
        <v>50</v>
      </c>
      <c r="L8" s="5" t="s">
        <v>2784</v>
      </c>
    </row>
    <row r="9" spans="1:14" ht="39.6">
      <c r="A9" s="5" t="s">
        <v>92</v>
      </c>
      <c r="B9" s="6">
        <v>46327</v>
      </c>
      <c r="C9" s="5" t="s">
        <v>43</v>
      </c>
      <c r="D9" s="5" t="s">
        <v>53</v>
      </c>
      <c r="E9" s="5" t="s">
        <v>93</v>
      </c>
      <c r="F9" s="12"/>
      <c r="G9" s="5" t="s">
        <v>46</v>
      </c>
      <c r="H9" s="5" t="s">
        <v>94</v>
      </c>
      <c r="I9" s="5" t="s">
        <v>95</v>
      </c>
      <c r="J9" s="5" t="s">
        <v>84</v>
      </c>
      <c r="K9" s="5" t="s">
        <v>96</v>
      </c>
      <c r="L9" s="5" t="s">
        <v>85</v>
      </c>
    </row>
    <row r="10" spans="1:14" ht="39.6">
      <c r="A10" s="5" t="s">
        <v>67</v>
      </c>
      <c r="B10" s="6">
        <v>46327</v>
      </c>
      <c r="C10" s="5" t="s">
        <v>43</v>
      </c>
      <c r="D10" s="5" t="s">
        <v>68</v>
      </c>
      <c r="E10" s="5" t="s">
        <v>69</v>
      </c>
      <c r="F10" s="12"/>
      <c r="G10" s="5" t="s">
        <v>46</v>
      </c>
      <c r="H10" s="5" t="s">
        <v>70</v>
      </c>
      <c r="I10" s="5" t="s">
        <v>71</v>
      </c>
      <c r="J10" s="5" t="s">
        <v>72</v>
      </c>
      <c r="K10" s="5" t="s">
        <v>50</v>
      </c>
      <c r="L10" s="5" t="s">
        <v>73</v>
      </c>
    </row>
    <row r="11" spans="1:14" ht="39.6">
      <c r="A11" s="5" t="s">
        <v>86</v>
      </c>
      <c r="B11" s="6">
        <v>46327</v>
      </c>
      <c r="C11" s="5" t="s">
        <v>43</v>
      </c>
      <c r="D11" s="5" t="s">
        <v>87</v>
      </c>
      <c r="E11" s="5" t="s">
        <v>88</v>
      </c>
      <c r="F11" s="12"/>
      <c r="G11" s="5" t="s">
        <v>46</v>
      </c>
      <c r="H11" s="5" t="s">
        <v>70</v>
      </c>
      <c r="I11" s="5" t="s">
        <v>71</v>
      </c>
      <c r="J11" s="5" t="s">
        <v>72</v>
      </c>
      <c r="K11" s="5" t="s">
        <v>50</v>
      </c>
      <c r="L11" s="5" t="s">
        <v>89</v>
      </c>
    </row>
    <row r="12" spans="1:14" ht="39.6">
      <c r="A12" s="5" t="s">
        <v>102</v>
      </c>
      <c r="B12" s="6">
        <v>46328</v>
      </c>
      <c r="C12" s="5" t="s">
        <v>98</v>
      </c>
      <c r="D12" s="5" t="s">
        <v>75</v>
      </c>
      <c r="E12" s="5" t="s">
        <v>103</v>
      </c>
      <c r="F12" s="12"/>
      <c r="G12" s="5" t="s">
        <v>104</v>
      </c>
      <c r="H12" s="5" t="s">
        <v>105</v>
      </c>
      <c r="I12" s="5" t="s">
        <v>106</v>
      </c>
      <c r="J12" s="5" t="s">
        <v>107</v>
      </c>
      <c r="K12" s="5" t="s">
        <v>108</v>
      </c>
      <c r="L12" s="5" t="s">
        <v>109</v>
      </c>
    </row>
    <row r="13" spans="1:14" ht="39.6">
      <c r="A13" s="5" t="s">
        <v>114</v>
      </c>
      <c r="B13" s="6">
        <v>46328</v>
      </c>
      <c r="C13" s="5" t="s">
        <v>98</v>
      </c>
      <c r="D13" s="5" t="s">
        <v>53</v>
      </c>
      <c r="E13" s="5" t="s">
        <v>115</v>
      </c>
      <c r="F13" s="12"/>
      <c r="G13" s="5" t="s">
        <v>55</v>
      </c>
      <c r="H13" s="5" t="s">
        <v>116</v>
      </c>
      <c r="I13" s="5" t="s">
        <v>117</v>
      </c>
      <c r="J13" s="5" t="s">
        <v>84</v>
      </c>
      <c r="K13" s="5" t="s">
        <v>50</v>
      </c>
      <c r="L13" s="5" t="s">
        <v>118</v>
      </c>
    </row>
    <row r="14" spans="1:14" ht="39.6">
      <c r="A14" s="5" t="s">
        <v>119</v>
      </c>
      <c r="B14" s="6">
        <v>46328</v>
      </c>
      <c r="C14" s="5" t="s">
        <v>98</v>
      </c>
      <c r="D14" s="5" t="s">
        <v>53</v>
      </c>
      <c r="E14" s="5" t="s">
        <v>120</v>
      </c>
      <c r="F14" s="12"/>
      <c r="G14" s="5" t="s">
        <v>55</v>
      </c>
      <c r="H14" s="5" t="s">
        <v>121</v>
      </c>
      <c r="I14" s="5" t="s">
        <v>122</v>
      </c>
      <c r="J14" s="5" t="s">
        <v>84</v>
      </c>
      <c r="K14" s="5" t="s">
        <v>50</v>
      </c>
      <c r="L14" s="5" t="s">
        <v>123</v>
      </c>
    </row>
    <row r="15" spans="1:14" ht="39.6">
      <c r="A15" s="5" t="s">
        <v>124</v>
      </c>
      <c r="B15" s="6">
        <v>46328</v>
      </c>
      <c r="C15" s="5" t="s">
        <v>98</v>
      </c>
      <c r="D15" s="5" t="s">
        <v>125</v>
      </c>
      <c r="E15" s="5" t="s">
        <v>126</v>
      </c>
      <c r="F15" s="12"/>
      <c r="G15" s="5" t="s">
        <v>46</v>
      </c>
      <c r="H15" s="5" t="s">
        <v>127</v>
      </c>
      <c r="I15" s="5" t="s">
        <v>128</v>
      </c>
      <c r="J15" s="5" t="s">
        <v>129</v>
      </c>
      <c r="K15" s="5" t="s">
        <v>96</v>
      </c>
      <c r="L15" s="5" t="s">
        <v>130</v>
      </c>
    </row>
    <row r="16" spans="1:14" ht="39.6">
      <c r="A16" s="5" t="s">
        <v>131</v>
      </c>
      <c r="B16" s="6">
        <v>46328</v>
      </c>
      <c r="C16" s="5" t="s">
        <v>98</v>
      </c>
      <c r="D16" s="5" t="s">
        <v>53</v>
      </c>
      <c r="E16" s="5" t="s">
        <v>132</v>
      </c>
      <c r="F16" s="12"/>
      <c r="G16" s="5" t="s">
        <v>55</v>
      </c>
      <c r="H16" s="5" t="s">
        <v>133</v>
      </c>
      <c r="I16" s="5" t="s">
        <v>134</v>
      </c>
      <c r="J16" s="5" t="s">
        <v>84</v>
      </c>
      <c r="K16" s="5" t="s">
        <v>50</v>
      </c>
      <c r="L16" s="5" t="s">
        <v>340</v>
      </c>
    </row>
    <row r="17" spans="1:12" ht="39.6">
      <c r="A17" s="5" t="s">
        <v>135</v>
      </c>
      <c r="B17" s="6">
        <v>46328</v>
      </c>
      <c r="C17" s="5" t="s">
        <v>98</v>
      </c>
      <c r="D17" s="5" t="s">
        <v>136</v>
      </c>
      <c r="E17" s="5" t="s">
        <v>137</v>
      </c>
      <c r="F17" s="12"/>
      <c r="G17" s="5" t="s">
        <v>46</v>
      </c>
      <c r="H17" s="5" t="s">
        <v>127</v>
      </c>
      <c r="I17" s="5" t="s">
        <v>128</v>
      </c>
      <c r="J17" s="5" t="s">
        <v>129</v>
      </c>
      <c r="K17" s="5" t="s">
        <v>96</v>
      </c>
      <c r="L17" s="5" t="s">
        <v>138</v>
      </c>
    </row>
    <row r="18" spans="1:12" ht="39.6">
      <c r="A18" s="5" t="s">
        <v>139</v>
      </c>
      <c r="B18" s="6">
        <v>46328</v>
      </c>
      <c r="C18" s="5" t="s">
        <v>98</v>
      </c>
      <c r="D18" s="5" t="s">
        <v>53</v>
      </c>
      <c r="E18" s="5" t="s">
        <v>140</v>
      </c>
      <c r="F18" s="12"/>
      <c r="G18" s="5" t="s">
        <v>46</v>
      </c>
      <c r="H18" s="5" t="s">
        <v>141</v>
      </c>
      <c r="I18" s="5" t="s">
        <v>95</v>
      </c>
      <c r="J18" s="5" t="s">
        <v>84</v>
      </c>
      <c r="K18" s="5" t="s">
        <v>96</v>
      </c>
      <c r="L18" s="5" t="s">
        <v>340</v>
      </c>
    </row>
    <row r="19" spans="1:12" ht="39.6">
      <c r="A19" s="5" t="s">
        <v>97</v>
      </c>
      <c r="B19" s="6">
        <v>46328</v>
      </c>
      <c r="C19" s="5" t="s">
        <v>98</v>
      </c>
      <c r="D19" s="5" t="s">
        <v>44</v>
      </c>
      <c r="E19" s="5" t="s">
        <v>99</v>
      </c>
      <c r="F19" s="12"/>
      <c r="G19" s="5" t="s">
        <v>46</v>
      </c>
      <c r="H19" s="5" t="s">
        <v>100</v>
      </c>
      <c r="I19" s="5" t="s">
        <v>48</v>
      </c>
      <c r="J19" s="5" t="s">
        <v>49</v>
      </c>
      <c r="K19" s="5" t="s">
        <v>50</v>
      </c>
      <c r="L19" s="5" t="s">
        <v>101</v>
      </c>
    </row>
    <row r="20" spans="1:12" ht="39.6">
      <c r="A20" s="5" t="s">
        <v>110</v>
      </c>
      <c r="B20" s="6">
        <v>46328</v>
      </c>
      <c r="C20" s="5" t="s">
        <v>98</v>
      </c>
      <c r="D20" s="5" t="s">
        <v>111</v>
      </c>
      <c r="E20" s="5" t="s">
        <v>112</v>
      </c>
      <c r="F20" s="12"/>
      <c r="G20" s="5" t="s">
        <v>46</v>
      </c>
      <c r="H20" s="5" t="s">
        <v>100</v>
      </c>
      <c r="I20" s="5" t="s">
        <v>48</v>
      </c>
      <c r="J20" s="5" t="s">
        <v>49</v>
      </c>
      <c r="K20" s="5" t="s">
        <v>50</v>
      </c>
      <c r="L20" s="5" t="s">
        <v>113</v>
      </c>
    </row>
    <row r="21" spans="1:12" ht="59.4">
      <c r="A21" s="5" t="s">
        <v>142</v>
      </c>
      <c r="B21" s="6">
        <v>46329</v>
      </c>
      <c r="C21" s="5" t="s">
        <v>143</v>
      </c>
      <c r="D21" s="5" t="s">
        <v>44</v>
      </c>
      <c r="E21" s="5" t="s">
        <v>144</v>
      </c>
      <c r="F21" s="12"/>
      <c r="G21" s="5" t="s">
        <v>46</v>
      </c>
      <c r="H21" s="5" t="s">
        <v>145</v>
      </c>
      <c r="I21" s="5" t="s">
        <v>48</v>
      </c>
      <c r="J21" s="5" t="s">
        <v>49</v>
      </c>
      <c r="K21" s="5" t="s">
        <v>96</v>
      </c>
      <c r="L21" s="5" t="s">
        <v>146</v>
      </c>
    </row>
    <row r="22" spans="1:12" ht="39.6">
      <c r="A22" s="5" t="s">
        <v>147</v>
      </c>
      <c r="B22" s="6">
        <v>46329</v>
      </c>
      <c r="C22" s="5" t="s">
        <v>143</v>
      </c>
      <c r="D22" s="5" t="s">
        <v>53</v>
      </c>
      <c r="E22" s="5" t="s">
        <v>148</v>
      </c>
      <c r="F22" s="12"/>
      <c r="G22" s="5" t="s">
        <v>55</v>
      </c>
      <c r="H22" s="5" t="s">
        <v>149</v>
      </c>
      <c r="I22" s="5" t="s">
        <v>150</v>
      </c>
      <c r="J22" s="5" t="s">
        <v>84</v>
      </c>
      <c r="K22" s="5" t="s">
        <v>96</v>
      </c>
      <c r="L22" s="5" t="s">
        <v>151</v>
      </c>
    </row>
    <row r="23" spans="1:12" ht="39.6">
      <c r="A23" s="5" t="s">
        <v>164</v>
      </c>
      <c r="B23" s="6">
        <v>46329</v>
      </c>
      <c r="C23" s="5" t="s">
        <v>143</v>
      </c>
      <c r="D23" s="5" t="s">
        <v>68</v>
      </c>
      <c r="E23" s="5" t="s">
        <v>165</v>
      </c>
      <c r="F23" s="12"/>
      <c r="G23" s="5" t="s">
        <v>46</v>
      </c>
      <c r="H23" s="5" t="s">
        <v>166</v>
      </c>
      <c r="I23" s="5" t="s">
        <v>167</v>
      </c>
      <c r="J23" s="5" t="s">
        <v>168</v>
      </c>
      <c r="K23" s="5" t="s">
        <v>162</v>
      </c>
      <c r="L23" s="5" t="s">
        <v>169</v>
      </c>
    </row>
    <row r="24" spans="1:12" ht="19.8">
      <c r="A24" s="5" t="s">
        <v>170</v>
      </c>
      <c r="B24" s="6">
        <v>46329</v>
      </c>
      <c r="C24" s="5" t="s">
        <v>143</v>
      </c>
      <c r="D24" s="5" t="s">
        <v>171</v>
      </c>
      <c r="E24" s="5" t="s">
        <v>172</v>
      </c>
      <c r="F24" s="12"/>
      <c r="G24" s="5" t="s">
        <v>46</v>
      </c>
      <c r="H24" s="5" t="s">
        <v>173</v>
      </c>
      <c r="I24" s="5" t="s">
        <v>174</v>
      </c>
      <c r="J24" s="5" t="s">
        <v>175</v>
      </c>
      <c r="K24" s="5" t="s">
        <v>162</v>
      </c>
      <c r="L24" s="5" t="s">
        <v>176</v>
      </c>
    </row>
    <row r="25" spans="1:12" ht="39.6">
      <c r="A25" s="5" t="s">
        <v>152</v>
      </c>
      <c r="B25" s="6">
        <v>46329</v>
      </c>
      <c r="C25" s="5" t="s">
        <v>143</v>
      </c>
      <c r="D25" s="5" t="s">
        <v>125</v>
      </c>
      <c r="E25" s="5" t="s">
        <v>153</v>
      </c>
      <c r="F25" s="12"/>
      <c r="G25" s="5" t="s">
        <v>46</v>
      </c>
      <c r="H25" s="5" t="s">
        <v>154</v>
      </c>
      <c r="I25" s="5" t="s">
        <v>155</v>
      </c>
      <c r="J25" s="5" t="s">
        <v>84</v>
      </c>
      <c r="K25" s="5" t="s">
        <v>96</v>
      </c>
      <c r="L25" s="5" t="s">
        <v>156</v>
      </c>
    </row>
    <row r="26" spans="1:12" ht="39.6">
      <c r="A26" s="5" t="s">
        <v>177</v>
      </c>
      <c r="B26" s="6">
        <v>46329</v>
      </c>
      <c r="C26" s="5" t="s">
        <v>143</v>
      </c>
      <c r="D26" s="5" t="s">
        <v>178</v>
      </c>
      <c r="E26" s="5" t="s">
        <v>179</v>
      </c>
      <c r="F26" s="12"/>
      <c r="G26" s="5" t="s">
        <v>46</v>
      </c>
      <c r="H26" s="5" t="s">
        <v>180</v>
      </c>
      <c r="I26" s="5" t="s">
        <v>181</v>
      </c>
      <c r="J26" s="5" t="s">
        <v>182</v>
      </c>
      <c r="K26" s="5" t="s">
        <v>162</v>
      </c>
      <c r="L26" s="5" t="s">
        <v>183</v>
      </c>
    </row>
    <row r="27" spans="1:12" ht="39.6">
      <c r="A27" s="5" t="s">
        <v>157</v>
      </c>
      <c r="B27" s="6">
        <v>46329</v>
      </c>
      <c r="C27" s="5" t="s">
        <v>143</v>
      </c>
      <c r="D27" s="5" t="s">
        <v>87</v>
      </c>
      <c r="E27" s="5" t="s">
        <v>158</v>
      </c>
      <c r="F27" s="12"/>
      <c r="G27" s="5" t="s">
        <v>46</v>
      </c>
      <c r="H27" s="5" t="s">
        <v>159</v>
      </c>
      <c r="I27" s="5" t="s">
        <v>160</v>
      </c>
      <c r="J27" s="5" t="s">
        <v>161</v>
      </c>
      <c r="K27" s="5" t="s">
        <v>162</v>
      </c>
      <c r="L27" s="5" t="s">
        <v>163</v>
      </c>
    </row>
    <row r="28" spans="1:12" ht="39.6">
      <c r="A28" s="5" t="s">
        <v>184</v>
      </c>
      <c r="B28" s="6">
        <v>46329</v>
      </c>
      <c r="C28" s="5" t="s">
        <v>143</v>
      </c>
      <c r="D28" s="5" t="s">
        <v>87</v>
      </c>
      <c r="E28" s="5" t="s">
        <v>185</v>
      </c>
      <c r="F28" s="12"/>
      <c r="G28" s="5" t="s">
        <v>46</v>
      </c>
      <c r="H28" s="5" t="s">
        <v>159</v>
      </c>
      <c r="I28" s="5" t="s">
        <v>186</v>
      </c>
      <c r="J28" s="5" t="s">
        <v>187</v>
      </c>
      <c r="K28" s="5" t="s">
        <v>162</v>
      </c>
      <c r="L28" s="5" t="s">
        <v>188</v>
      </c>
    </row>
    <row r="29" spans="1:12" ht="39.6">
      <c r="A29" s="5" t="s">
        <v>222</v>
      </c>
      <c r="B29" s="6">
        <v>46330</v>
      </c>
      <c r="C29" s="5" t="s">
        <v>190</v>
      </c>
      <c r="D29" s="5" t="s">
        <v>87</v>
      </c>
      <c r="E29" s="5" t="s">
        <v>223</v>
      </c>
      <c r="F29" s="12"/>
      <c r="G29" s="5" t="s">
        <v>46</v>
      </c>
      <c r="H29" s="5" t="s">
        <v>224</v>
      </c>
      <c r="I29" s="5" t="s">
        <v>225</v>
      </c>
      <c r="J29" s="5" t="s">
        <v>214</v>
      </c>
      <c r="K29" s="5" t="s">
        <v>162</v>
      </c>
      <c r="L29" s="5" t="s">
        <v>226</v>
      </c>
    </row>
    <row r="30" spans="1:12" ht="59.4">
      <c r="A30" s="5" t="s">
        <v>227</v>
      </c>
      <c r="B30" s="6">
        <v>46330</v>
      </c>
      <c r="C30" s="5" t="s">
        <v>190</v>
      </c>
      <c r="D30" s="5" t="s">
        <v>68</v>
      </c>
      <c r="E30" s="5" t="s">
        <v>228</v>
      </c>
      <c r="F30" s="12"/>
      <c r="G30" s="5" t="s">
        <v>46</v>
      </c>
      <c r="H30" s="5" t="s">
        <v>224</v>
      </c>
      <c r="I30" s="5" t="s">
        <v>229</v>
      </c>
      <c r="J30" s="5" t="s">
        <v>214</v>
      </c>
      <c r="K30" s="5" t="s">
        <v>162</v>
      </c>
      <c r="L30" s="5" t="s">
        <v>230</v>
      </c>
    </row>
    <row r="31" spans="1:12" ht="39.6">
      <c r="A31" s="5" t="s">
        <v>216</v>
      </c>
      <c r="B31" s="6">
        <v>46330</v>
      </c>
      <c r="C31" s="5" t="s">
        <v>190</v>
      </c>
      <c r="D31" s="5" t="s">
        <v>178</v>
      </c>
      <c r="E31" s="5" t="s">
        <v>217</v>
      </c>
      <c r="F31" s="12"/>
      <c r="G31" s="5" t="s">
        <v>46</v>
      </c>
      <c r="H31" s="5" t="s">
        <v>218</v>
      </c>
      <c r="I31" s="5" t="s">
        <v>219</v>
      </c>
      <c r="J31" s="5" t="s">
        <v>220</v>
      </c>
      <c r="K31" s="5" t="s">
        <v>162</v>
      </c>
      <c r="L31" s="5" t="s">
        <v>221</v>
      </c>
    </row>
    <row r="32" spans="1:12" ht="39.6">
      <c r="A32" s="5" t="s">
        <v>199</v>
      </c>
      <c r="B32" s="6">
        <v>46330</v>
      </c>
      <c r="C32" s="5" t="s">
        <v>190</v>
      </c>
      <c r="D32" s="5" t="s">
        <v>53</v>
      </c>
      <c r="E32" s="5" t="s">
        <v>200</v>
      </c>
      <c r="F32" s="12"/>
      <c r="G32" s="5" t="s">
        <v>46</v>
      </c>
      <c r="H32" s="5" t="s">
        <v>201</v>
      </c>
      <c r="I32" s="5" t="s">
        <v>202</v>
      </c>
      <c r="J32" s="5" t="s">
        <v>203</v>
      </c>
      <c r="K32" s="5" t="s">
        <v>162</v>
      </c>
      <c r="L32" s="5" t="s">
        <v>204</v>
      </c>
    </row>
    <row r="33" spans="1:12" ht="39.6">
      <c r="A33" s="5" t="s">
        <v>205</v>
      </c>
      <c r="B33" s="6">
        <v>46330</v>
      </c>
      <c r="C33" s="5" t="s">
        <v>190</v>
      </c>
      <c r="D33" s="5" t="s">
        <v>171</v>
      </c>
      <c r="E33" s="5" t="s">
        <v>206</v>
      </c>
      <c r="F33" s="12"/>
      <c r="G33" s="5" t="s">
        <v>46</v>
      </c>
      <c r="H33" s="5" t="s">
        <v>207</v>
      </c>
      <c r="I33" s="5" t="s">
        <v>208</v>
      </c>
      <c r="J33" s="5" t="s">
        <v>209</v>
      </c>
      <c r="K33" s="5" t="s">
        <v>162</v>
      </c>
      <c r="L33" s="5" t="s">
        <v>210</v>
      </c>
    </row>
    <row r="34" spans="1:12" ht="39.6">
      <c r="A34" s="5" t="s">
        <v>189</v>
      </c>
      <c r="B34" s="6">
        <v>46330</v>
      </c>
      <c r="C34" s="5" t="s">
        <v>190</v>
      </c>
      <c r="D34" s="5" t="s">
        <v>44</v>
      </c>
      <c r="E34" s="5" t="s">
        <v>191</v>
      </c>
      <c r="F34" s="12"/>
      <c r="G34" s="5" t="s">
        <v>46</v>
      </c>
      <c r="H34" s="5" t="s">
        <v>159</v>
      </c>
      <c r="I34" s="5" t="s">
        <v>192</v>
      </c>
      <c r="J34" s="5" t="s">
        <v>187</v>
      </c>
      <c r="K34" s="5" t="s">
        <v>162</v>
      </c>
      <c r="L34" s="5" t="s">
        <v>193</v>
      </c>
    </row>
    <row r="35" spans="1:12" ht="39.6">
      <c r="A35" s="5" t="s">
        <v>194</v>
      </c>
      <c r="B35" s="6">
        <v>46330</v>
      </c>
      <c r="C35" s="5" t="s">
        <v>190</v>
      </c>
      <c r="D35" s="5" t="s">
        <v>171</v>
      </c>
      <c r="E35" s="5" t="s">
        <v>195</v>
      </c>
      <c r="F35" s="12"/>
      <c r="G35" s="5" t="s">
        <v>46</v>
      </c>
      <c r="H35" s="5" t="s">
        <v>159</v>
      </c>
      <c r="I35" s="5" t="s">
        <v>196</v>
      </c>
      <c r="J35" s="5" t="s">
        <v>197</v>
      </c>
      <c r="K35" s="5" t="s">
        <v>162</v>
      </c>
      <c r="L35" s="5" t="s">
        <v>198</v>
      </c>
    </row>
    <row r="36" spans="1:12" ht="39.6">
      <c r="A36" s="5" t="s">
        <v>211</v>
      </c>
      <c r="B36" s="6">
        <v>46330</v>
      </c>
      <c r="C36" s="5" t="s">
        <v>190</v>
      </c>
      <c r="D36" s="5" t="s">
        <v>44</v>
      </c>
      <c r="E36" s="5" t="s">
        <v>212</v>
      </c>
      <c r="F36" s="12"/>
      <c r="G36" s="5" t="s">
        <v>46</v>
      </c>
      <c r="H36" s="5" t="s">
        <v>159</v>
      </c>
      <c r="I36" s="5" t="s">
        <v>213</v>
      </c>
      <c r="J36" s="5" t="s">
        <v>214</v>
      </c>
      <c r="K36" s="5" t="s">
        <v>162</v>
      </c>
      <c r="L36" s="5" t="s">
        <v>215</v>
      </c>
    </row>
    <row r="37" spans="1:12" ht="39.6">
      <c r="A37" s="5" t="s">
        <v>238</v>
      </c>
      <c r="B37" s="6">
        <v>46331</v>
      </c>
      <c r="C37" s="5" t="s">
        <v>232</v>
      </c>
      <c r="D37" s="5" t="s">
        <v>87</v>
      </c>
      <c r="E37" s="5" t="s">
        <v>239</v>
      </c>
      <c r="F37" s="12"/>
      <c r="G37" s="5" t="s">
        <v>46</v>
      </c>
      <c r="H37" s="5" t="s">
        <v>240</v>
      </c>
      <c r="I37" s="5" t="s">
        <v>225</v>
      </c>
      <c r="J37" s="5" t="s">
        <v>214</v>
      </c>
      <c r="K37" s="5" t="s">
        <v>162</v>
      </c>
      <c r="L37" s="5" t="s">
        <v>241</v>
      </c>
    </row>
    <row r="38" spans="1:12" ht="39.6">
      <c r="A38" s="5" t="s">
        <v>256</v>
      </c>
      <c r="B38" s="6">
        <v>46331</v>
      </c>
      <c r="C38" s="5" t="s">
        <v>232</v>
      </c>
      <c r="D38" s="5" t="s">
        <v>136</v>
      </c>
      <c r="E38" s="5" t="s">
        <v>257</v>
      </c>
      <c r="F38" s="12"/>
      <c r="G38" s="5" t="s">
        <v>46</v>
      </c>
      <c r="H38" s="5" t="s">
        <v>258</v>
      </c>
      <c r="I38" s="5" t="s">
        <v>48</v>
      </c>
      <c r="J38" s="5" t="s">
        <v>49</v>
      </c>
      <c r="K38" s="5" t="s">
        <v>96</v>
      </c>
      <c r="L38" s="5" t="s">
        <v>259</v>
      </c>
    </row>
    <row r="39" spans="1:12" ht="39.6">
      <c r="A39" s="5" t="s">
        <v>264</v>
      </c>
      <c r="B39" s="6">
        <v>46331</v>
      </c>
      <c r="C39" s="5" t="s">
        <v>232</v>
      </c>
      <c r="D39" s="5" t="s">
        <v>68</v>
      </c>
      <c r="E39" s="5" t="s">
        <v>265</v>
      </c>
      <c r="F39" s="12"/>
      <c r="G39" s="5" t="s">
        <v>104</v>
      </c>
      <c r="H39" s="5" t="s">
        <v>105</v>
      </c>
      <c r="I39" s="5" t="s">
        <v>106</v>
      </c>
      <c r="J39" s="5" t="s">
        <v>107</v>
      </c>
      <c r="K39" s="5" t="s">
        <v>108</v>
      </c>
      <c r="L39" s="5" t="s">
        <v>266</v>
      </c>
    </row>
    <row r="40" spans="1:12" ht="39.6">
      <c r="A40" s="5" t="s">
        <v>231</v>
      </c>
      <c r="B40" s="6">
        <v>46331</v>
      </c>
      <c r="C40" s="5" t="s">
        <v>232</v>
      </c>
      <c r="D40" s="5" t="s">
        <v>53</v>
      </c>
      <c r="E40" s="5" t="s">
        <v>233</v>
      </c>
      <c r="F40" s="12"/>
      <c r="G40" s="5" t="s">
        <v>234</v>
      </c>
      <c r="H40" s="5" t="s">
        <v>235</v>
      </c>
      <c r="I40" s="5" t="s">
        <v>236</v>
      </c>
      <c r="J40" s="5" t="s">
        <v>84</v>
      </c>
      <c r="K40" s="5" t="s">
        <v>96</v>
      </c>
      <c r="L40" s="5" t="s">
        <v>237</v>
      </c>
    </row>
    <row r="41" spans="1:12" ht="39.6">
      <c r="A41" s="5" t="s">
        <v>242</v>
      </c>
      <c r="B41" s="6">
        <v>46331</v>
      </c>
      <c r="C41" s="5" t="s">
        <v>232</v>
      </c>
      <c r="D41" s="5" t="s">
        <v>44</v>
      </c>
      <c r="E41" s="5" t="s">
        <v>243</v>
      </c>
      <c r="F41" s="12"/>
      <c r="G41" s="5" t="s">
        <v>46</v>
      </c>
      <c r="H41" s="5" t="s">
        <v>244</v>
      </c>
      <c r="I41" s="5" t="s">
        <v>245</v>
      </c>
      <c r="J41" s="5" t="s">
        <v>214</v>
      </c>
      <c r="K41" s="5" t="s">
        <v>162</v>
      </c>
      <c r="L41" s="5" t="s">
        <v>246</v>
      </c>
    </row>
    <row r="42" spans="1:12" ht="39.6">
      <c r="A42" s="5" t="s">
        <v>251</v>
      </c>
      <c r="B42" s="6">
        <v>46331</v>
      </c>
      <c r="C42" s="5" t="s">
        <v>232</v>
      </c>
      <c r="D42" s="5" t="s">
        <v>111</v>
      </c>
      <c r="E42" s="5" t="s">
        <v>252</v>
      </c>
      <c r="F42" s="12"/>
      <c r="G42" s="5" t="s">
        <v>46</v>
      </c>
      <c r="H42" s="5" t="s">
        <v>253</v>
      </c>
      <c r="I42" s="5" t="s">
        <v>254</v>
      </c>
      <c r="J42" s="5" t="s">
        <v>214</v>
      </c>
      <c r="K42" s="5" t="s">
        <v>162</v>
      </c>
      <c r="L42" s="5" t="s">
        <v>255</v>
      </c>
    </row>
    <row r="43" spans="1:12" ht="39.6">
      <c r="A43" s="5" t="s">
        <v>260</v>
      </c>
      <c r="B43" s="6">
        <v>46331</v>
      </c>
      <c r="C43" s="5" t="s">
        <v>232</v>
      </c>
      <c r="D43" s="5" t="s">
        <v>111</v>
      </c>
      <c r="E43" s="5" t="s">
        <v>261</v>
      </c>
      <c r="F43" s="12"/>
      <c r="G43" s="5" t="s">
        <v>46</v>
      </c>
      <c r="H43" s="5" t="s">
        <v>262</v>
      </c>
      <c r="I43" s="5" t="s">
        <v>48</v>
      </c>
      <c r="J43" s="5" t="s">
        <v>49</v>
      </c>
      <c r="K43" s="5" t="s">
        <v>96</v>
      </c>
      <c r="L43" s="5" t="s">
        <v>263</v>
      </c>
    </row>
    <row r="44" spans="1:12" ht="39.6">
      <c r="A44" s="5" t="s">
        <v>267</v>
      </c>
      <c r="B44" s="6">
        <v>46331</v>
      </c>
      <c r="C44" s="5" t="s">
        <v>232</v>
      </c>
      <c r="D44" s="5" t="s">
        <v>44</v>
      </c>
      <c r="E44" s="5" t="s">
        <v>268</v>
      </c>
      <c r="F44" s="12"/>
      <c r="G44" s="5" t="s">
        <v>46</v>
      </c>
      <c r="H44" s="5" t="s">
        <v>269</v>
      </c>
      <c r="I44" s="5" t="s">
        <v>48</v>
      </c>
      <c r="J44" s="5" t="s">
        <v>49</v>
      </c>
      <c r="K44" s="5" t="s">
        <v>96</v>
      </c>
      <c r="L44" s="5" t="s">
        <v>113</v>
      </c>
    </row>
    <row r="45" spans="1:12" ht="39.6">
      <c r="A45" s="5" t="s">
        <v>247</v>
      </c>
      <c r="B45" s="6">
        <v>46331</v>
      </c>
      <c r="C45" s="5" t="s">
        <v>232</v>
      </c>
      <c r="D45" s="5" t="s">
        <v>44</v>
      </c>
      <c r="E45" s="5" t="s">
        <v>248</v>
      </c>
      <c r="F45" s="12"/>
      <c r="G45" s="5" t="s">
        <v>46</v>
      </c>
      <c r="H45" s="5" t="s">
        <v>159</v>
      </c>
      <c r="I45" s="5" t="s">
        <v>249</v>
      </c>
      <c r="J45" s="5" t="s">
        <v>214</v>
      </c>
      <c r="K45" s="5" t="s">
        <v>162</v>
      </c>
      <c r="L45" s="5" t="s">
        <v>250</v>
      </c>
    </row>
    <row r="46" spans="1:12" ht="59.4">
      <c r="A46" s="5" t="s">
        <v>270</v>
      </c>
      <c r="B46" s="6">
        <v>46332</v>
      </c>
      <c r="C46" s="5" t="s">
        <v>271</v>
      </c>
      <c r="D46" s="5" t="s">
        <v>44</v>
      </c>
      <c r="E46" s="5" t="s">
        <v>272</v>
      </c>
      <c r="F46" s="12"/>
      <c r="G46" s="5" t="s">
        <v>46</v>
      </c>
      <c r="H46" s="5" t="s">
        <v>127</v>
      </c>
      <c r="I46" s="5" t="s">
        <v>128</v>
      </c>
      <c r="J46" s="5" t="s">
        <v>129</v>
      </c>
      <c r="K46" s="5" t="s">
        <v>96</v>
      </c>
      <c r="L46" s="5" t="s">
        <v>273</v>
      </c>
    </row>
    <row r="47" spans="1:12" ht="59.4">
      <c r="A47" s="5" t="s">
        <v>288</v>
      </c>
      <c r="B47" s="6">
        <v>46332</v>
      </c>
      <c r="C47" s="5" t="s">
        <v>271</v>
      </c>
      <c r="D47" s="5" t="s">
        <v>136</v>
      </c>
      <c r="E47" s="5" t="s">
        <v>289</v>
      </c>
      <c r="F47" s="12"/>
      <c r="G47" s="5" t="s">
        <v>46</v>
      </c>
      <c r="H47" s="5" t="s">
        <v>290</v>
      </c>
      <c r="I47" s="5" t="s">
        <v>291</v>
      </c>
      <c r="J47" s="5" t="s">
        <v>214</v>
      </c>
      <c r="K47" s="5" t="s">
        <v>162</v>
      </c>
      <c r="L47" s="5" t="s">
        <v>292</v>
      </c>
    </row>
    <row r="48" spans="1:12" ht="39.6">
      <c r="A48" s="5" t="s">
        <v>293</v>
      </c>
      <c r="B48" s="6">
        <v>46332</v>
      </c>
      <c r="C48" s="5" t="s">
        <v>271</v>
      </c>
      <c r="D48" s="5" t="s">
        <v>136</v>
      </c>
      <c r="E48" s="5" t="s">
        <v>294</v>
      </c>
      <c r="F48" s="12"/>
      <c r="G48" s="5" t="s">
        <v>46</v>
      </c>
      <c r="H48" s="5" t="s">
        <v>127</v>
      </c>
      <c r="I48" s="5" t="s">
        <v>128</v>
      </c>
      <c r="J48" s="5" t="s">
        <v>129</v>
      </c>
      <c r="K48" s="5" t="s">
        <v>96</v>
      </c>
      <c r="L48" s="5" t="s">
        <v>295</v>
      </c>
    </row>
    <row r="49" spans="1:12" ht="39.6">
      <c r="A49" s="5" t="s">
        <v>296</v>
      </c>
      <c r="B49" s="6">
        <v>46332</v>
      </c>
      <c r="C49" s="5" t="s">
        <v>271</v>
      </c>
      <c r="D49" s="5" t="s">
        <v>87</v>
      </c>
      <c r="E49" s="5" t="s">
        <v>297</v>
      </c>
      <c r="F49" s="12"/>
      <c r="G49" s="5" t="s">
        <v>46</v>
      </c>
      <c r="H49" s="5" t="s">
        <v>127</v>
      </c>
      <c r="I49" s="5" t="s">
        <v>128</v>
      </c>
      <c r="J49" s="5" t="s">
        <v>129</v>
      </c>
      <c r="K49" s="5" t="s">
        <v>96</v>
      </c>
      <c r="L49" s="5" t="s">
        <v>340</v>
      </c>
    </row>
    <row r="50" spans="1:12" ht="39.6">
      <c r="A50" s="5" t="s">
        <v>298</v>
      </c>
      <c r="B50" s="6">
        <v>46332</v>
      </c>
      <c r="C50" s="5" t="s">
        <v>271</v>
      </c>
      <c r="D50" s="5" t="s">
        <v>136</v>
      </c>
      <c r="E50" s="5" t="s">
        <v>299</v>
      </c>
      <c r="F50" s="12"/>
      <c r="G50" s="5" t="s">
        <v>46</v>
      </c>
      <c r="H50" s="5" t="s">
        <v>127</v>
      </c>
      <c r="I50" s="5" t="s">
        <v>128</v>
      </c>
      <c r="J50" s="5" t="s">
        <v>129</v>
      </c>
      <c r="K50" s="5" t="s">
        <v>96</v>
      </c>
      <c r="L50" s="5" t="s">
        <v>340</v>
      </c>
    </row>
    <row r="51" spans="1:12" ht="39.6">
      <c r="A51" s="5" t="s">
        <v>300</v>
      </c>
      <c r="B51" s="6">
        <v>46332</v>
      </c>
      <c r="C51" s="5" t="s">
        <v>271</v>
      </c>
      <c r="D51" s="5" t="s">
        <v>68</v>
      </c>
      <c r="E51" s="5" t="s">
        <v>301</v>
      </c>
      <c r="F51" s="12"/>
      <c r="G51" s="5" t="s">
        <v>104</v>
      </c>
      <c r="H51" s="5" t="s">
        <v>105</v>
      </c>
      <c r="I51" s="5" t="s">
        <v>106</v>
      </c>
      <c r="J51" s="5" t="s">
        <v>107</v>
      </c>
      <c r="K51" s="5" t="s">
        <v>108</v>
      </c>
      <c r="L51" s="5" t="s">
        <v>340</v>
      </c>
    </row>
    <row r="52" spans="1:12" ht="19.8">
      <c r="A52" s="5" t="s">
        <v>274</v>
      </c>
      <c r="B52" s="6">
        <v>46332</v>
      </c>
      <c r="C52" s="5" t="s">
        <v>271</v>
      </c>
      <c r="D52" s="5" t="s">
        <v>171</v>
      </c>
      <c r="E52" s="5" t="s">
        <v>275</v>
      </c>
      <c r="F52" s="12"/>
      <c r="G52" s="5" t="s">
        <v>46</v>
      </c>
      <c r="H52" s="5" t="s">
        <v>276</v>
      </c>
      <c r="I52" s="5" t="s">
        <v>277</v>
      </c>
      <c r="J52" s="5" t="s">
        <v>278</v>
      </c>
      <c r="K52" s="5" t="s">
        <v>162</v>
      </c>
      <c r="L52" s="5" t="s">
        <v>340</v>
      </c>
    </row>
    <row r="53" spans="1:12" ht="39.6">
      <c r="A53" s="5" t="s">
        <v>279</v>
      </c>
      <c r="B53" s="6">
        <v>46332</v>
      </c>
      <c r="C53" s="5" t="s">
        <v>271</v>
      </c>
      <c r="D53" s="5" t="s">
        <v>111</v>
      </c>
      <c r="E53" s="5" t="s">
        <v>280</v>
      </c>
      <c r="F53" s="12"/>
      <c r="G53" s="5" t="s">
        <v>46</v>
      </c>
      <c r="H53" s="5" t="s">
        <v>159</v>
      </c>
      <c r="I53" s="5" t="s">
        <v>281</v>
      </c>
      <c r="J53" s="5" t="s">
        <v>214</v>
      </c>
      <c r="K53" s="5" t="s">
        <v>162</v>
      </c>
      <c r="L53" s="5" t="s">
        <v>282</v>
      </c>
    </row>
    <row r="54" spans="1:12" ht="59.4">
      <c r="A54" s="5" t="s">
        <v>283</v>
      </c>
      <c r="B54" s="6">
        <v>46332</v>
      </c>
      <c r="C54" s="5" t="s">
        <v>271</v>
      </c>
      <c r="D54" s="5" t="s">
        <v>68</v>
      </c>
      <c r="E54" s="5" t="s">
        <v>284</v>
      </c>
      <c r="F54" s="12"/>
      <c r="G54" s="5" t="s">
        <v>46</v>
      </c>
      <c r="H54" s="5" t="s">
        <v>159</v>
      </c>
      <c r="I54" s="5" t="s">
        <v>285</v>
      </c>
      <c r="J54" s="5" t="s">
        <v>286</v>
      </c>
      <c r="K54" s="5" t="s">
        <v>162</v>
      </c>
      <c r="L54" s="5" t="s">
        <v>287</v>
      </c>
    </row>
    <row r="55" spans="1:12" ht="79.2">
      <c r="A55" s="5" t="s">
        <v>302</v>
      </c>
      <c r="B55" s="6">
        <v>46333</v>
      </c>
      <c r="C55" s="5" t="s">
        <v>303</v>
      </c>
      <c r="D55" s="5" t="s">
        <v>171</v>
      </c>
      <c r="E55" s="5" t="s">
        <v>304</v>
      </c>
      <c r="F55" s="12"/>
      <c r="G55" s="5" t="s">
        <v>46</v>
      </c>
      <c r="H55" s="5" t="s">
        <v>127</v>
      </c>
      <c r="I55" s="5" t="s">
        <v>128</v>
      </c>
      <c r="J55" s="5" t="s">
        <v>129</v>
      </c>
      <c r="K55" s="5" t="s">
        <v>96</v>
      </c>
      <c r="L55" s="5" t="s">
        <v>305</v>
      </c>
    </row>
    <row r="56" spans="1:12" ht="39.6">
      <c r="A56" s="5" t="s">
        <v>306</v>
      </c>
      <c r="B56" s="6">
        <v>46333</v>
      </c>
      <c r="C56" s="5" t="s">
        <v>303</v>
      </c>
      <c r="D56" s="5" t="s">
        <v>44</v>
      </c>
      <c r="E56" s="5" t="s">
        <v>307</v>
      </c>
      <c r="F56" s="12"/>
      <c r="G56" s="5" t="s">
        <v>46</v>
      </c>
      <c r="H56" s="5" t="s">
        <v>127</v>
      </c>
      <c r="I56" s="5" t="s">
        <v>128</v>
      </c>
      <c r="J56" s="5" t="s">
        <v>129</v>
      </c>
      <c r="K56" s="5" t="s">
        <v>96</v>
      </c>
      <c r="L56" s="5" t="s">
        <v>340</v>
      </c>
    </row>
    <row r="57" spans="1:12" ht="39.6">
      <c r="A57" s="5" t="s">
        <v>688</v>
      </c>
      <c r="B57" s="6">
        <v>46333</v>
      </c>
      <c r="C57" s="5" t="s">
        <v>303</v>
      </c>
      <c r="D57" s="5" t="s">
        <v>111</v>
      </c>
      <c r="E57" s="5" t="s">
        <v>689</v>
      </c>
      <c r="F57" s="12"/>
      <c r="G57" s="5" t="s">
        <v>683</v>
      </c>
      <c r="H57" s="5" t="s">
        <v>690</v>
      </c>
      <c r="I57" s="5" t="s">
        <v>685</v>
      </c>
      <c r="J57" s="5" t="s">
        <v>686</v>
      </c>
      <c r="K57" s="5" t="s">
        <v>687</v>
      </c>
      <c r="L57" s="5" t="s">
        <v>691</v>
      </c>
    </row>
    <row r="58" spans="1:12" ht="39.6">
      <c r="A58" s="5" t="s">
        <v>692</v>
      </c>
      <c r="B58" s="6">
        <v>46333</v>
      </c>
      <c r="C58" s="5" t="s">
        <v>303</v>
      </c>
      <c r="D58" s="5" t="s">
        <v>68</v>
      </c>
      <c r="E58" s="5" t="s">
        <v>693</v>
      </c>
      <c r="F58" s="12"/>
      <c r="G58" s="5" t="s">
        <v>683</v>
      </c>
      <c r="H58" s="5" t="s">
        <v>690</v>
      </c>
      <c r="I58" s="5" t="s">
        <v>685</v>
      </c>
      <c r="J58" s="5" t="s">
        <v>686</v>
      </c>
      <c r="K58" s="5" t="s">
        <v>687</v>
      </c>
      <c r="L58" s="5" t="s">
        <v>694</v>
      </c>
    </row>
    <row r="59" spans="1:12" ht="79.2">
      <c r="A59" s="5" t="s">
        <v>698</v>
      </c>
      <c r="B59" s="6">
        <v>46333</v>
      </c>
      <c r="C59" s="5" t="s">
        <v>303</v>
      </c>
      <c r="D59" s="5" t="s">
        <v>53</v>
      </c>
      <c r="E59" s="5" t="s">
        <v>699</v>
      </c>
      <c r="F59" s="12"/>
      <c r="G59" s="5" t="s">
        <v>683</v>
      </c>
      <c r="H59" s="5" t="s">
        <v>700</v>
      </c>
      <c r="I59" s="5" t="s">
        <v>685</v>
      </c>
      <c r="J59" s="5" t="s">
        <v>686</v>
      </c>
      <c r="K59" s="5" t="s">
        <v>687</v>
      </c>
      <c r="L59" s="5" t="s">
        <v>701</v>
      </c>
    </row>
    <row r="60" spans="1:12" ht="39.6">
      <c r="A60" s="5" t="s">
        <v>702</v>
      </c>
      <c r="B60" s="6">
        <v>46333</v>
      </c>
      <c r="C60" s="5" t="s">
        <v>303</v>
      </c>
      <c r="D60" s="5" t="s">
        <v>171</v>
      </c>
      <c r="E60" s="5" t="s">
        <v>703</v>
      </c>
      <c r="F60" s="12"/>
      <c r="G60" s="5" t="s">
        <v>683</v>
      </c>
      <c r="H60" s="5" t="s">
        <v>704</v>
      </c>
      <c r="I60" s="5" t="s">
        <v>685</v>
      </c>
      <c r="J60" s="5" t="s">
        <v>686</v>
      </c>
      <c r="K60" s="5" t="s">
        <v>687</v>
      </c>
      <c r="L60" s="5" t="s">
        <v>697</v>
      </c>
    </row>
    <row r="61" spans="1:12" ht="39.6">
      <c r="A61" s="5" t="s">
        <v>695</v>
      </c>
      <c r="B61" s="6">
        <v>46333</v>
      </c>
      <c r="C61" s="5" t="s">
        <v>303</v>
      </c>
      <c r="D61" s="5" t="s">
        <v>75</v>
      </c>
      <c r="E61" s="5" t="s">
        <v>696</v>
      </c>
      <c r="F61" s="12"/>
      <c r="G61" s="5" t="s">
        <v>683</v>
      </c>
      <c r="H61" s="5" t="s">
        <v>684</v>
      </c>
      <c r="I61" s="5" t="s">
        <v>685</v>
      </c>
      <c r="J61" s="5" t="s">
        <v>686</v>
      </c>
      <c r="K61" s="5" t="s">
        <v>687</v>
      </c>
      <c r="L61" s="5" t="s">
        <v>697</v>
      </c>
    </row>
    <row r="62" spans="1:12" ht="39.6">
      <c r="A62" s="5" t="s">
        <v>681</v>
      </c>
      <c r="B62" s="6">
        <v>46333</v>
      </c>
      <c r="C62" s="5" t="s">
        <v>303</v>
      </c>
      <c r="D62" s="5" t="s">
        <v>68</v>
      </c>
      <c r="E62" s="5" t="s">
        <v>682</v>
      </c>
      <c r="F62" s="12"/>
      <c r="G62" s="5" t="s">
        <v>683</v>
      </c>
      <c r="H62" s="5" t="s">
        <v>684</v>
      </c>
      <c r="I62" s="5" t="s">
        <v>685</v>
      </c>
      <c r="J62" s="5" t="s">
        <v>686</v>
      </c>
      <c r="K62" s="5" t="s">
        <v>687</v>
      </c>
      <c r="L62" s="5" t="s">
        <v>340</v>
      </c>
    </row>
    <row r="63" spans="1:12" ht="39.6">
      <c r="A63" s="5" t="s">
        <v>308</v>
      </c>
      <c r="B63" s="6">
        <v>46334</v>
      </c>
      <c r="C63" s="5" t="s">
        <v>43</v>
      </c>
      <c r="D63" s="5" t="s">
        <v>171</v>
      </c>
      <c r="E63" s="5" t="s">
        <v>309</v>
      </c>
      <c r="F63" s="12"/>
      <c r="G63" s="5" t="s">
        <v>46</v>
      </c>
      <c r="H63" s="5" t="s">
        <v>127</v>
      </c>
      <c r="I63" s="5" t="s">
        <v>128</v>
      </c>
      <c r="J63" s="5" t="s">
        <v>129</v>
      </c>
      <c r="K63" s="5" t="s">
        <v>96</v>
      </c>
      <c r="L63" s="5" t="s">
        <v>2785</v>
      </c>
    </row>
    <row r="64" spans="1:12" ht="19.8">
      <c r="A64" s="5" t="s">
        <v>310</v>
      </c>
      <c r="B64" s="6">
        <v>46334</v>
      </c>
      <c r="C64" s="5" t="s">
        <v>43</v>
      </c>
      <c r="D64" s="5" t="s">
        <v>44</v>
      </c>
      <c r="E64" s="5" t="s">
        <v>311</v>
      </c>
      <c r="F64" s="12"/>
      <c r="G64" s="5" t="s">
        <v>46</v>
      </c>
      <c r="H64" s="5" t="s">
        <v>127</v>
      </c>
      <c r="I64" s="5" t="s">
        <v>128</v>
      </c>
      <c r="J64" s="5" t="s">
        <v>129</v>
      </c>
      <c r="K64" s="5" t="s">
        <v>96</v>
      </c>
      <c r="L64" s="5" t="s">
        <v>340</v>
      </c>
    </row>
    <row r="65" spans="1:12" ht="19.8">
      <c r="A65" s="5" t="s">
        <v>312</v>
      </c>
      <c r="B65" s="6">
        <v>46334</v>
      </c>
      <c r="C65" s="5" t="s">
        <v>43</v>
      </c>
      <c r="D65" s="5" t="s">
        <v>44</v>
      </c>
      <c r="E65" s="5" t="s">
        <v>313</v>
      </c>
      <c r="F65" s="12"/>
      <c r="G65" s="5" t="s">
        <v>46</v>
      </c>
      <c r="H65" s="5" t="s">
        <v>127</v>
      </c>
      <c r="I65" s="5" t="s">
        <v>128</v>
      </c>
      <c r="J65" s="5" t="s">
        <v>129</v>
      </c>
      <c r="K65" s="5" t="s">
        <v>96</v>
      </c>
      <c r="L65" s="5" t="s">
        <v>340</v>
      </c>
    </row>
    <row r="66" spans="1:12" ht="59.4">
      <c r="A66" s="5" t="s">
        <v>705</v>
      </c>
      <c r="B66" s="6">
        <v>46334</v>
      </c>
      <c r="C66" s="5" t="s">
        <v>43</v>
      </c>
      <c r="D66" s="5" t="s">
        <v>171</v>
      </c>
      <c r="E66" s="5" t="s">
        <v>706</v>
      </c>
      <c r="F66" s="12"/>
      <c r="G66" s="5" t="s">
        <v>683</v>
      </c>
      <c r="H66" s="5" t="s">
        <v>707</v>
      </c>
      <c r="I66" s="5" t="s">
        <v>685</v>
      </c>
      <c r="J66" s="5" t="s">
        <v>686</v>
      </c>
      <c r="K66" s="5" t="s">
        <v>687</v>
      </c>
      <c r="L66" s="5" t="s">
        <v>708</v>
      </c>
    </row>
    <row r="67" spans="1:12" ht="39.6">
      <c r="A67" s="5" t="s">
        <v>716</v>
      </c>
      <c r="B67" s="6">
        <v>46334</v>
      </c>
      <c r="C67" s="5" t="s">
        <v>43</v>
      </c>
      <c r="D67" s="5" t="s">
        <v>111</v>
      </c>
      <c r="E67" s="5" t="s">
        <v>717</v>
      </c>
      <c r="F67" s="12"/>
      <c r="G67" s="5" t="s">
        <v>683</v>
      </c>
      <c r="H67" s="5" t="s">
        <v>718</v>
      </c>
      <c r="I67" s="5" t="s">
        <v>685</v>
      </c>
      <c r="J67" s="5" t="s">
        <v>686</v>
      </c>
      <c r="K67" s="5" t="s">
        <v>687</v>
      </c>
      <c r="L67" s="5" t="s">
        <v>719</v>
      </c>
    </row>
    <row r="68" spans="1:12" ht="39.6">
      <c r="A68" s="5" t="s">
        <v>720</v>
      </c>
      <c r="B68" s="6">
        <v>46334</v>
      </c>
      <c r="C68" s="5" t="s">
        <v>43</v>
      </c>
      <c r="D68" s="5" t="s">
        <v>44</v>
      </c>
      <c r="E68" s="5" t="s">
        <v>721</v>
      </c>
      <c r="F68" s="12"/>
      <c r="G68" s="5" t="s">
        <v>683</v>
      </c>
      <c r="H68" s="5" t="s">
        <v>722</v>
      </c>
      <c r="I68" s="5" t="s">
        <v>685</v>
      </c>
      <c r="J68" s="5" t="s">
        <v>686</v>
      </c>
      <c r="K68" s="5" t="s">
        <v>687</v>
      </c>
      <c r="L68" s="5" t="s">
        <v>723</v>
      </c>
    </row>
    <row r="69" spans="1:12" ht="39.6">
      <c r="A69" s="5" t="s">
        <v>724</v>
      </c>
      <c r="B69" s="6">
        <v>46334</v>
      </c>
      <c r="C69" s="5" t="s">
        <v>43</v>
      </c>
      <c r="D69" s="5" t="s">
        <v>111</v>
      </c>
      <c r="E69" s="5" t="s">
        <v>725</v>
      </c>
      <c r="F69" s="12"/>
      <c r="G69" s="5" t="s">
        <v>683</v>
      </c>
      <c r="H69" s="5" t="s">
        <v>726</v>
      </c>
      <c r="I69" s="5" t="s">
        <v>685</v>
      </c>
      <c r="J69" s="5" t="s">
        <v>686</v>
      </c>
      <c r="K69" s="5" t="s">
        <v>687</v>
      </c>
      <c r="L69" s="5" t="s">
        <v>727</v>
      </c>
    </row>
    <row r="70" spans="1:12" ht="39.6">
      <c r="A70" s="5" t="s">
        <v>713</v>
      </c>
      <c r="B70" s="6">
        <v>46334</v>
      </c>
      <c r="C70" s="5" t="s">
        <v>43</v>
      </c>
      <c r="D70" s="5" t="s">
        <v>44</v>
      </c>
      <c r="E70" s="5" t="s">
        <v>714</v>
      </c>
      <c r="F70" s="12"/>
      <c r="G70" s="5" t="s">
        <v>683</v>
      </c>
      <c r="H70" s="5" t="s">
        <v>684</v>
      </c>
      <c r="I70" s="5" t="s">
        <v>685</v>
      </c>
      <c r="J70" s="5" t="s">
        <v>686</v>
      </c>
      <c r="K70" s="5" t="s">
        <v>687</v>
      </c>
      <c r="L70" s="5" t="s">
        <v>715</v>
      </c>
    </row>
    <row r="71" spans="1:12" ht="39.6">
      <c r="A71" s="5" t="s">
        <v>709</v>
      </c>
      <c r="B71" s="6">
        <v>46334</v>
      </c>
      <c r="C71" s="5" t="s">
        <v>43</v>
      </c>
      <c r="D71" s="5" t="s">
        <v>178</v>
      </c>
      <c r="E71" s="5" t="s">
        <v>710</v>
      </c>
      <c r="F71" s="12"/>
      <c r="G71" s="5" t="s">
        <v>683</v>
      </c>
      <c r="H71" s="5" t="s">
        <v>711</v>
      </c>
      <c r="I71" s="5" t="s">
        <v>685</v>
      </c>
      <c r="J71" s="5" t="s">
        <v>686</v>
      </c>
      <c r="K71" s="5" t="s">
        <v>687</v>
      </c>
      <c r="L71" s="5" t="s">
        <v>712</v>
      </c>
    </row>
    <row r="72" spans="1:12" ht="39.6">
      <c r="A72" s="5" t="s">
        <v>314</v>
      </c>
      <c r="B72" s="6">
        <v>46335</v>
      </c>
      <c r="C72" s="5" t="s">
        <v>98</v>
      </c>
      <c r="D72" s="5" t="s">
        <v>75</v>
      </c>
      <c r="E72" s="5" t="s">
        <v>315</v>
      </c>
      <c r="F72" s="12"/>
      <c r="G72" s="5" t="s">
        <v>46</v>
      </c>
      <c r="H72" s="5" t="s">
        <v>127</v>
      </c>
      <c r="I72" s="5" t="s">
        <v>128</v>
      </c>
      <c r="J72" s="5" t="s">
        <v>129</v>
      </c>
      <c r="K72" s="5" t="s">
        <v>96</v>
      </c>
      <c r="L72" s="5" t="s">
        <v>2786</v>
      </c>
    </row>
    <row r="73" spans="1:12" ht="39.6">
      <c r="A73" s="5" t="s">
        <v>316</v>
      </c>
      <c r="B73" s="6">
        <v>46335</v>
      </c>
      <c r="C73" s="5" t="s">
        <v>98</v>
      </c>
      <c r="D73" s="5" t="s">
        <v>136</v>
      </c>
      <c r="E73" s="5" t="s">
        <v>317</v>
      </c>
      <c r="F73" s="12"/>
      <c r="G73" s="5" t="s">
        <v>46</v>
      </c>
      <c r="H73" s="5" t="s">
        <v>127</v>
      </c>
      <c r="I73" s="5" t="s">
        <v>128</v>
      </c>
      <c r="J73" s="5" t="s">
        <v>129</v>
      </c>
      <c r="K73" s="5" t="s">
        <v>96</v>
      </c>
      <c r="L73" s="5" t="s">
        <v>340</v>
      </c>
    </row>
    <row r="74" spans="1:12" ht="19.8">
      <c r="A74" s="5" t="s">
        <v>318</v>
      </c>
      <c r="B74" s="6">
        <v>46335</v>
      </c>
      <c r="C74" s="5" t="s">
        <v>98</v>
      </c>
      <c r="D74" s="5" t="s">
        <v>75</v>
      </c>
      <c r="E74" s="5" t="s">
        <v>319</v>
      </c>
      <c r="F74" s="12"/>
      <c r="G74" s="5" t="s">
        <v>46</v>
      </c>
      <c r="H74" s="5" t="s">
        <v>127</v>
      </c>
      <c r="I74" s="5" t="s">
        <v>128</v>
      </c>
      <c r="J74" s="5" t="s">
        <v>129</v>
      </c>
      <c r="K74" s="5" t="s">
        <v>96</v>
      </c>
      <c r="L74" s="5" t="s">
        <v>340</v>
      </c>
    </row>
    <row r="75" spans="1:12" ht="39.6">
      <c r="A75" s="5" t="s">
        <v>731</v>
      </c>
      <c r="B75" s="6">
        <v>46335</v>
      </c>
      <c r="C75" s="5" t="s">
        <v>98</v>
      </c>
      <c r="D75" s="5" t="s">
        <v>125</v>
      </c>
      <c r="E75" s="5" t="s">
        <v>732</v>
      </c>
      <c r="F75" s="12"/>
      <c r="G75" s="5" t="s">
        <v>683</v>
      </c>
      <c r="H75" s="5" t="s">
        <v>77</v>
      </c>
      <c r="I75" s="5" t="s">
        <v>685</v>
      </c>
      <c r="J75" s="5" t="s">
        <v>686</v>
      </c>
      <c r="K75" s="5" t="s">
        <v>687</v>
      </c>
      <c r="L75" s="5" t="s">
        <v>733</v>
      </c>
    </row>
    <row r="76" spans="1:12" ht="39.6">
      <c r="A76" s="5" t="s">
        <v>734</v>
      </c>
      <c r="B76" s="6">
        <v>46335</v>
      </c>
      <c r="C76" s="5" t="s">
        <v>98</v>
      </c>
      <c r="D76" s="5" t="s">
        <v>75</v>
      </c>
      <c r="E76" s="5" t="s">
        <v>735</v>
      </c>
      <c r="F76" s="12"/>
      <c r="G76" s="5" t="s">
        <v>683</v>
      </c>
      <c r="H76" s="5" t="s">
        <v>736</v>
      </c>
      <c r="I76" s="5" t="s">
        <v>685</v>
      </c>
      <c r="J76" s="5" t="s">
        <v>686</v>
      </c>
      <c r="K76" s="5" t="s">
        <v>687</v>
      </c>
      <c r="L76" s="5" t="s">
        <v>737</v>
      </c>
    </row>
    <row r="77" spans="1:12" ht="39.6">
      <c r="A77" s="5" t="s">
        <v>742</v>
      </c>
      <c r="B77" s="6">
        <v>46335</v>
      </c>
      <c r="C77" s="5" t="s">
        <v>98</v>
      </c>
      <c r="D77" s="5" t="s">
        <v>75</v>
      </c>
      <c r="E77" s="5" t="s">
        <v>743</v>
      </c>
      <c r="F77" s="12"/>
      <c r="G77" s="5" t="s">
        <v>683</v>
      </c>
      <c r="H77" s="5" t="s">
        <v>77</v>
      </c>
      <c r="I77" s="5" t="s">
        <v>685</v>
      </c>
      <c r="J77" s="5" t="s">
        <v>686</v>
      </c>
      <c r="K77" s="5" t="s">
        <v>687</v>
      </c>
      <c r="L77" s="5" t="s">
        <v>697</v>
      </c>
    </row>
    <row r="78" spans="1:12" ht="39.6">
      <c r="A78" s="5" t="s">
        <v>728</v>
      </c>
      <c r="B78" s="6">
        <v>46335</v>
      </c>
      <c r="C78" s="5" t="s">
        <v>98</v>
      </c>
      <c r="D78" s="5" t="s">
        <v>44</v>
      </c>
      <c r="E78" s="5" t="s">
        <v>729</v>
      </c>
      <c r="F78" s="12"/>
      <c r="G78" s="5" t="s">
        <v>683</v>
      </c>
      <c r="H78" s="5" t="s">
        <v>684</v>
      </c>
      <c r="I78" s="5" t="s">
        <v>685</v>
      </c>
      <c r="J78" s="5" t="s">
        <v>686</v>
      </c>
      <c r="K78" s="5" t="s">
        <v>687</v>
      </c>
      <c r="L78" s="5" t="s">
        <v>730</v>
      </c>
    </row>
    <row r="79" spans="1:12" ht="39.6">
      <c r="A79" s="5" t="s">
        <v>744</v>
      </c>
      <c r="B79" s="6">
        <v>46335</v>
      </c>
      <c r="C79" s="5" t="s">
        <v>98</v>
      </c>
      <c r="D79" s="5" t="s">
        <v>44</v>
      </c>
      <c r="E79" s="5" t="s">
        <v>745</v>
      </c>
      <c r="F79" s="12"/>
      <c r="G79" s="5" t="s">
        <v>683</v>
      </c>
      <c r="H79" s="5" t="s">
        <v>684</v>
      </c>
      <c r="I79" s="5" t="s">
        <v>685</v>
      </c>
      <c r="J79" s="5" t="s">
        <v>686</v>
      </c>
      <c r="K79" s="5" t="s">
        <v>687</v>
      </c>
      <c r="L79" s="5" t="s">
        <v>701</v>
      </c>
    </row>
    <row r="80" spans="1:12" ht="39.6">
      <c r="A80" s="5" t="s">
        <v>738</v>
      </c>
      <c r="B80" s="6">
        <v>46335</v>
      </c>
      <c r="C80" s="5" t="s">
        <v>98</v>
      </c>
      <c r="D80" s="5" t="s">
        <v>44</v>
      </c>
      <c r="E80" s="5" t="s">
        <v>739</v>
      </c>
      <c r="F80" s="12"/>
      <c r="G80" s="5" t="s">
        <v>683</v>
      </c>
      <c r="H80" s="5" t="s">
        <v>740</v>
      </c>
      <c r="I80" s="5" t="s">
        <v>685</v>
      </c>
      <c r="J80" s="5" t="s">
        <v>686</v>
      </c>
      <c r="K80" s="5" t="s">
        <v>687</v>
      </c>
      <c r="L80" s="5" t="s">
        <v>741</v>
      </c>
    </row>
    <row r="81" spans="1:12" ht="39.6">
      <c r="A81" s="5" t="s">
        <v>320</v>
      </c>
      <c r="B81" s="6">
        <v>46336</v>
      </c>
      <c r="C81" s="5" t="s">
        <v>143</v>
      </c>
      <c r="D81" s="5" t="s">
        <v>125</v>
      </c>
      <c r="E81" s="5" t="s">
        <v>321</v>
      </c>
      <c r="F81" s="12"/>
      <c r="G81" s="5" t="s">
        <v>104</v>
      </c>
      <c r="H81" s="5" t="s">
        <v>105</v>
      </c>
      <c r="I81" s="5" t="s">
        <v>106</v>
      </c>
      <c r="J81" s="5" t="s">
        <v>107</v>
      </c>
      <c r="K81" s="5" t="s">
        <v>108</v>
      </c>
      <c r="L81" s="5" t="s">
        <v>2787</v>
      </c>
    </row>
    <row r="82" spans="1:12" ht="39.6">
      <c r="A82" s="5" t="s">
        <v>322</v>
      </c>
      <c r="B82" s="6">
        <v>46336</v>
      </c>
      <c r="C82" s="5" t="s">
        <v>143</v>
      </c>
      <c r="D82" s="5" t="s">
        <v>87</v>
      </c>
      <c r="E82" s="5" t="s">
        <v>323</v>
      </c>
      <c r="F82" s="12"/>
      <c r="G82" s="5" t="s">
        <v>46</v>
      </c>
      <c r="H82" s="5" t="s">
        <v>127</v>
      </c>
      <c r="I82" s="5" t="s">
        <v>128</v>
      </c>
      <c r="J82" s="5" t="s">
        <v>129</v>
      </c>
      <c r="K82" s="5" t="s">
        <v>96</v>
      </c>
      <c r="L82" s="5" t="s">
        <v>113</v>
      </c>
    </row>
    <row r="83" spans="1:12" ht="19.8">
      <c r="A83" s="5" t="s">
        <v>324</v>
      </c>
      <c r="B83" s="6">
        <v>46336</v>
      </c>
      <c r="C83" s="5" t="s">
        <v>143</v>
      </c>
      <c r="D83" s="5" t="s">
        <v>44</v>
      </c>
      <c r="E83" s="5" t="s">
        <v>325</v>
      </c>
      <c r="F83" s="12"/>
      <c r="G83" s="5" t="s">
        <v>46</v>
      </c>
      <c r="H83" s="5" t="s">
        <v>127</v>
      </c>
      <c r="I83" s="5" t="s">
        <v>128</v>
      </c>
      <c r="J83" s="5" t="s">
        <v>129</v>
      </c>
      <c r="K83" s="5" t="s">
        <v>96</v>
      </c>
      <c r="L83" s="5" t="s">
        <v>340</v>
      </c>
    </row>
    <row r="84" spans="1:12" ht="99">
      <c r="A84" s="5" t="s">
        <v>746</v>
      </c>
      <c r="B84" s="6">
        <v>46336</v>
      </c>
      <c r="C84" s="5" t="s">
        <v>143</v>
      </c>
      <c r="D84" s="5" t="s">
        <v>68</v>
      </c>
      <c r="E84" s="5" t="s">
        <v>747</v>
      </c>
      <c r="F84" s="12"/>
      <c r="G84" s="5" t="s">
        <v>683</v>
      </c>
      <c r="H84" s="5" t="s">
        <v>77</v>
      </c>
      <c r="I84" s="5" t="s">
        <v>685</v>
      </c>
      <c r="J84" s="5" t="s">
        <v>686</v>
      </c>
      <c r="K84" s="5" t="s">
        <v>687</v>
      </c>
      <c r="L84" s="5" t="s">
        <v>748</v>
      </c>
    </row>
    <row r="85" spans="1:12" ht="39.6">
      <c r="A85" s="5" t="s">
        <v>749</v>
      </c>
      <c r="B85" s="6">
        <v>46336</v>
      </c>
      <c r="C85" s="5" t="s">
        <v>143</v>
      </c>
      <c r="D85" s="5" t="s">
        <v>68</v>
      </c>
      <c r="E85" s="5" t="s">
        <v>750</v>
      </c>
      <c r="F85" s="12"/>
      <c r="G85" s="5" t="s">
        <v>683</v>
      </c>
      <c r="H85" s="5" t="s">
        <v>77</v>
      </c>
      <c r="I85" s="5" t="s">
        <v>685</v>
      </c>
      <c r="J85" s="5" t="s">
        <v>686</v>
      </c>
      <c r="K85" s="5" t="s">
        <v>687</v>
      </c>
      <c r="L85" s="5" t="s">
        <v>751</v>
      </c>
    </row>
    <row r="86" spans="1:12" ht="39.6">
      <c r="A86" s="5" t="s">
        <v>752</v>
      </c>
      <c r="B86" s="6">
        <v>46336</v>
      </c>
      <c r="C86" s="5" t="s">
        <v>143</v>
      </c>
      <c r="D86" s="5" t="s">
        <v>111</v>
      </c>
      <c r="E86" s="5" t="s">
        <v>753</v>
      </c>
      <c r="F86" s="12"/>
      <c r="G86" s="5" t="s">
        <v>683</v>
      </c>
      <c r="H86" s="5" t="s">
        <v>754</v>
      </c>
      <c r="I86" s="5" t="s">
        <v>685</v>
      </c>
      <c r="J86" s="5" t="s">
        <v>686</v>
      </c>
      <c r="K86" s="5" t="s">
        <v>687</v>
      </c>
      <c r="L86" s="5" t="s">
        <v>755</v>
      </c>
    </row>
    <row r="87" spans="1:12" ht="39.6">
      <c r="A87" s="5" t="s">
        <v>756</v>
      </c>
      <c r="B87" s="6">
        <v>46336</v>
      </c>
      <c r="C87" s="5" t="s">
        <v>143</v>
      </c>
      <c r="D87" s="5" t="s">
        <v>171</v>
      </c>
      <c r="E87" s="5" t="s">
        <v>757</v>
      </c>
      <c r="F87" s="12"/>
      <c r="G87" s="5" t="s">
        <v>683</v>
      </c>
      <c r="H87" s="5" t="s">
        <v>758</v>
      </c>
      <c r="I87" s="5" t="s">
        <v>685</v>
      </c>
      <c r="J87" s="5" t="s">
        <v>686</v>
      </c>
      <c r="K87" s="5" t="s">
        <v>687</v>
      </c>
      <c r="L87" s="5" t="s">
        <v>697</v>
      </c>
    </row>
    <row r="88" spans="1:12" ht="39.6">
      <c r="A88" s="5" t="s">
        <v>759</v>
      </c>
      <c r="B88" s="6">
        <v>46336</v>
      </c>
      <c r="C88" s="5" t="s">
        <v>143</v>
      </c>
      <c r="D88" s="5" t="s">
        <v>125</v>
      </c>
      <c r="E88" s="5" t="s">
        <v>760</v>
      </c>
      <c r="F88" s="12"/>
      <c r="G88" s="5" t="s">
        <v>683</v>
      </c>
      <c r="H88" s="5" t="s">
        <v>740</v>
      </c>
      <c r="I88" s="5" t="s">
        <v>685</v>
      </c>
      <c r="J88" s="5" t="s">
        <v>686</v>
      </c>
      <c r="K88" s="5" t="s">
        <v>687</v>
      </c>
      <c r="L88" s="5" t="s">
        <v>761</v>
      </c>
    </row>
    <row r="89" spans="1:12" ht="39.6">
      <c r="A89" s="5" t="s">
        <v>326</v>
      </c>
      <c r="B89" s="6">
        <v>46337</v>
      </c>
      <c r="C89" s="5" t="s">
        <v>190</v>
      </c>
      <c r="D89" s="5" t="s">
        <v>75</v>
      </c>
      <c r="E89" s="5" t="s">
        <v>327</v>
      </c>
      <c r="F89" s="12"/>
      <c r="G89" s="5" t="s">
        <v>234</v>
      </c>
      <c r="H89" s="5" t="s">
        <v>328</v>
      </c>
      <c r="I89" s="5" t="s">
        <v>329</v>
      </c>
      <c r="J89" s="5" t="s">
        <v>84</v>
      </c>
      <c r="K89" s="5" t="s">
        <v>96</v>
      </c>
      <c r="L89" s="5" t="s">
        <v>2788</v>
      </c>
    </row>
    <row r="90" spans="1:12" ht="39.6">
      <c r="A90" s="5" t="s">
        <v>330</v>
      </c>
      <c r="B90" s="6">
        <v>46337</v>
      </c>
      <c r="C90" s="5" t="s">
        <v>190</v>
      </c>
      <c r="D90" s="5" t="s">
        <v>75</v>
      </c>
      <c r="E90" s="5" t="s">
        <v>331</v>
      </c>
      <c r="F90" s="12"/>
      <c r="G90" s="5" t="s">
        <v>55</v>
      </c>
      <c r="H90" s="5" t="s">
        <v>77</v>
      </c>
      <c r="I90" s="5" t="s">
        <v>332</v>
      </c>
      <c r="J90" s="5" t="s">
        <v>84</v>
      </c>
      <c r="K90" s="5" t="s">
        <v>96</v>
      </c>
      <c r="L90" s="5" t="s">
        <v>333</v>
      </c>
    </row>
    <row r="91" spans="1:12" ht="39.6">
      <c r="A91" s="5" t="s">
        <v>334</v>
      </c>
      <c r="B91" s="6">
        <v>46337</v>
      </c>
      <c r="C91" s="5" t="s">
        <v>190</v>
      </c>
      <c r="D91" s="5" t="s">
        <v>136</v>
      </c>
      <c r="E91" s="5" t="s">
        <v>335</v>
      </c>
      <c r="F91" s="12"/>
      <c r="G91" s="5" t="s">
        <v>46</v>
      </c>
      <c r="H91" s="5" t="s">
        <v>336</v>
      </c>
      <c r="I91" s="5" t="s">
        <v>337</v>
      </c>
      <c r="J91" s="5" t="s">
        <v>84</v>
      </c>
      <c r="K91" s="5" t="s">
        <v>96</v>
      </c>
      <c r="L91" s="5" t="s">
        <v>156</v>
      </c>
    </row>
    <row r="92" spans="1:12" ht="39.6">
      <c r="A92" s="5" t="s">
        <v>338</v>
      </c>
      <c r="B92" s="6">
        <v>46337</v>
      </c>
      <c r="C92" s="5" t="s">
        <v>190</v>
      </c>
      <c r="D92" s="5" t="s">
        <v>136</v>
      </c>
      <c r="E92" s="5" t="s">
        <v>339</v>
      </c>
      <c r="F92" s="12"/>
      <c r="G92" s="5" t="s">
        <v>46</v>
      </c>
      <c r="H92" s="5" t="s">
        <v>127</v>
      </c>
      <c r="I92" s="5" t="s">
        <v>128</v>
      </c>
      <c r="J92" s="5" t="s">
        <v>129</v>
      </c>
      <c r="K92" s="5" t="s">
        <v>96</v>
      </c>
      <c r="L92" s="5" t="s">
        <v>340</v>
      </c>
    </row>
    <row r="93" spans="1:12" ht="39.6">
      <c r="A93" s="5" t="s">
        <v>341</v>
      </c>
      <c r="B93" s="6">
        <v>46337</v>
      </c>
      <c r="C93" s="5" t="s">
        <v>190</v>
      </c>
      <c r="D93" s="5" t="s">
        <v>68</v>
      </c>
      <c r="E93" s="5" t="s">
        <v>342</v>
      </c>
      <c r="F93" s="12"/>
      <c r="G93" s="5" t="s">
        <v>55</v>
      </c>
      <c r="H93" s="5" t="s">
        <v>343</v>
      </c>
      <c r="I93" s="5" t="s">
        <v>344</v>
      </c>
      <c r="J93" s="5" t="s">
        <v>84</v>
      </c>
      <c r="K93" s="5" t="s">
        <v>96</v>
      </c>
      <c r="L93" s="5" t="s">
        <v>340</v>
      </c>
    </row>
    <row r="94" spans="1:12" ht="39.6">
      <c r="A94" s="5" t="s">
        <v>345</v>
      </c>
      <c r="B94" s="6">
        <v>46337</v>
      </c>
      <c r="C94" s="5" t="s">
        <v>190</v>
      </c>
      <c r="D94" s="5" t="s">
        <v>44</v>
      </c>
      <c r="E94" s="5" t="s">
        <v>346</v>
      </c>
      <c r="F94" s="12"/>
      <c r="G94" s="5" t="s">
        <v>46</v>
      </c>
      <c r="H94" s="5" t="s">
        <v>149</v>
      </c>
      <c r="I94" s="5" t="s">
        <v>347</v>
      </c>
      <c r="J94" s="5" t="s">
        <v>84</v>
      </c>
      <c r="K94" s="5" t="s">
        <v>96</v>
      </c>
      <c r="L94" s="5" t="s">
        <v>156</v>
      </c>
    </row>
    <row r="95" spans="1:12" ht="39.6">
      <c r="A95" s="5" t="s">
        <v>348</v>
      </c>
      <c r="B95" s="6">
        <v>46337</v>
      </c>
      <c r="C95" s="5" t="s">
        <v>190</v>
      </c>
      <c r="D95" s="5" t="s">
        <v>136</v>
      </c>
      <c r="E95" s="5" t="s">
        <v>349</v>
      </c>
      <c r="F95" s="12"/>
      <c r="G95" s="5" t="s">
        <v>46</v>
      </c>
      <c r="H95" s="5" t="s">
        <v>127</v>
      </c>
      <c r="I95" s="5" t="s">
        <v>128</v>
      </c>
      <c r="J95" s="5" t="s">
        <v>129</v>
      </c>
      <c r="K95" s="5" t="s">
        <v>96</v>
      </c>
      <c r="L95" s="5" t="s">
        <v>340</v>
      </c>
    </row>
    <row r="96" spans="1:12" ht="19.8">
      <c r="A96" s="5" t="s">
        <v>350</v>
      </c>
      <c r="B96" s="6">
        <v>46337</v>
      </c>
      <c r="C96" s="5" t="s">
        <v>190</v>
      </c>
      <c r="D96" s="5" t="s">
        <v>44</v>
      </c>
      <c r="E96" s="5" t="s">
        <v>351</v>
      </c>
      <c r="F96" s="12"/>
      <c r="G96" s="5" t="s">
        <v>46</v>
      </c>
      <c r="H96" s="5" t="s">
        <v>127</v>
      </c>
      <c r="I96" s="5" t="s">
        <v>128</v>
      </c>
      <c r="J96" s="5" t="s">
        <v>129</v>
      </c>
      <c r="K96" s="5" t="s">
        <v>96</v>
      </c>
      <c r="L96" s="5" t="s">
        <v>340</v>
      </c>
    </row>
    <row r="97" spans="1:12" ht="39.6">
      <c r="A97" s="5" t="s">
        <v>762</v>
      </c>
      <c r="B97" s="6">
        <v>46337</v>
      </c>
      <c r="C97" s="5" t="s">
        <v>190</v>
      </c>
      <c r="D97" s="5" t="s">
        <v>125</v>
      </c>
      <c r="E97" s="5" t="s">
        <v>763</v>
      </c>
      <c r="F97" s="12"/>
      <c r="G97" s="5" t="s">
        <v>683</v>
      </c>
      <c r="H97" s="5" t="s">
        <v>740</v>
      </c>
      <c r="I97" s="5" t="s">
        <v>685</v>
      </c>
      <c r="J97" s="5" t="s">
        <v>686</v>
      </c>
      <c r="K97" s="5" t="s">
        <v>687</v>
      </c>
      <c r="L97" s="5" t="s">
        <v>764</v>
      </c>
    </row>
    <row r="98" spans="1:12" ht="39.6">
      <c r="A98" s="5" t="s">
        <v>352</v>
      </c>
      <c r="B98" s="6">
        <v>46338</v>
      </c>
      <c r="C98" s="5" t="s">
        <v>232</v>
      </c>
      <c r="D98" s="5" t="s">
        <v>125</v>
      </c>
      <c r="E98" s="5" t="s">
        <v>353</v>
      </c>
      <c r="F98" s="12"/>
      <c r="G98" s="5" t="s">
        <v>46</v>
      </c>
      <c r="H98" s="5" t="s">
        <v>127</v>
      </c>
      <c r="I98" s="5" t="s">
        <v>128</v>
      </c>
      <c r="J98" s="5" t="s">
        <v>129</v>
      </c>
      <c r="K98" s="5" t="s">
        <v>96</v>
      </c>
      <c r="L98" s="5" t="s">
        <v>2789</v>
      </c>
    </row>
    <row r="99" spans="1:12" ht="19.8">
      <c r="A99" s="5" t="s">
        <v>354</v>
      </c>
      <c r="B99" s="6">
        <v>46338</v>
      </c>
      <c r="C99" s="5" t="s">
        <v>232</v>
      </c>
      <c r="D99" s="5" t="s">
        <v>44</v>
      </c>
      <c r="E99" s="5" t="s">
        <v>355</v>
      </c>
      <c r="F99" s="12"/>
      <c r="G99" s="5" t="s">
        <v>46</v>
      </c>
      <c r="H99" s="5" t="s">
        <v>127</v>
      </c>
      <c r="I99" s="5" t="s">
        <v>128</v>
      </c>
      <c r="J99" s="5" t="s">
        <v>129</v>
      </c>
      <c r="K99" s="5" t="s">
        <v>96</v>
      </c>
      <c r="L99" s="5" t="s">
        <v>340</v>
      </c>
    </row>
    <row r="100" spans="1:12" ht="19.8">
      <c r="A100" s="5" t="s">
        <v>356</v>
      </c>
      <c r="B100" s="6">
        <v>46338</v>
      </c>
      <c r="C100" s="5" t="s">
        <v>232</v>
      </c>
      <c r="D100" s="5" t="s">
        <v>171</v>
      </c>
      <c r="E100" s="5" t="s">
        <v>357</v>
      </c>
      <c r="F100" s="12"/>
      <c r="G100" s="5" t="s">
        <v>46</v>
      </c>
      <c r="H100" s="5" t="s">
        <v>127</v>
      </c>
      <c r="I100" s="5" t="s">
        <v>128</v>
      </c>
      <c r="J100" s="5" t="s">
        <v>129</v>
      </c>
      <c r="K100" s="5" t="s">
        <v>96</v>
      </c>
      <c r="L100" s="5" t="s">
        <v>340</v>
      </c>
    </row>
    <row r="101" spans="1:12" ht="59.4">
      <c r="A101" s="5" t="s">
        <v>765</v>
      </c>
      <c r="B101" s="6">
        <v>46338</v>
      </c>
      <c r="C101" s="5" t="s">
        <v>232</v>
      </c>
      <c r="D101" s="5" t="s">
        <v>111</v>
      </c>
      <c r="E101" s="5" t="s">
        <v>766</v>
      </c>
      <c r="F101" s="12"/>
      <c r="G101" s="5" t="s">
        <v>683</v>
      </c>
      <c r="H101" s="5" t="s">
        <v>767</v>
      </c>
      <c r="I101" s="5" t="s">
        <v>685</v>
      </c>
      <c r="J101" s="5" t="s">
        <v>686</v>
      </c>
      <c r="K101" s="5" t="s">
        <v>687</v>
      </c>
      <c r="L101" s="5" t="s">
        <v>768</v>
      </c>
    </row>
    <row r="102" spans="1:12" ht="39.6">
      <c r="A102" s="5" t="s">
        <v>769</v>
      </c>
      <c r="B102" s="6">
        <v>46338</v>
      </c>
      <c r="C102" s="5" t="s">
        <v>232</v>
      </c>
      <c r="D102" s="5" t="s">
        <v>44</v>
      </c>
      <c r="E102" s="5" t="s">
        <v>770</v>
      </c>
      <c r="F102" s="12"/>
      <c r="G102" s="5" t="s">
        <v>683</v>
      </c>
      <c r="H102" s="5" t="s">
        <v>771</v>
      </c>
      <c r="I102" s="5" t="s">
        <v>685</v>
      </c>
      <c r="J102" s="5" t="s">
        <v>686</v>
      </c>
      <c r="K102" s="5" t="s">
        <v>687</v>
      </c>
      <c r="L102" s="5" t="s">
        <v>772</v>
      </c>
    </row>
    <row r="103" spans="1:12" ht="39.6">
      <c r="A103" s="5" t="s">
        <v>773</v>
      </c>
      <c r="B103" s="6">
        <v>46338</v>
      </c>
      <c r="C103" s="5" t="s">
        <v>232</v>
      </c>
      <c r="D103" s="5" t="s">
        <v>44</v>
      </c>
      <c r="E103" s="5" t="s">
        <v>774</v>
      </c>
      <c r="F103" s="12"/>
      <c r="G103" s="5" t="s">
        <v>683</v>
      </c>
      <c r="H103" s="5" t="s">
        <v>684</v>
      </c>
      <c r="I103" s="5" t="s">
        <v>685</v>
      </c>
      <c r="J103" s="5" t="s">
        <v>686</v>
      </c>
      <c r="K103" s="5" t="s">
        <v>687</v>
      </c>
      <c r="L103" s="5" t="s">
        <v>733</v>
      </c>
    </row>
    <row r="104" spans="1:12" ht="39.6">
      <c r="A104" s="5" t="s">
        <v>775</v>
      </c>
      <c r="B104" s="6">
        <v>46338</v>
      </c>
      <c r="C104" s="5" t="s">
        <v>232</v>
      </c>
      <c r="D104" s="5" t="s">
        <v>44</v>
      </c>
      <c r="E104" s="5" t="s">
        <v>776</v>
      </c>
      <c r="F104" s="12"/>
      <c r="G104" s="5" t="s">
        <v>683</v>
      </c>
      <c r="H104" s="5" t="s">
        <v>777</v>
      </c>
      <c r="I104" s="5" t="s">
        <v>685</v>
      </c>
      <c r="J104" s="5" t="s">
        <v>686</v>
      </c>
      <c r="K104" s="5" t="s">
        <v>687</v>
      </c>
      <c r="L104" s="5" t="s">
        <v>778</v>
      </c>
    </row>
    <row r="105" spans="1:12" ht="39.6">
      <c r="A105" s="5" t="s">
        <v>779</v>
      </c>
      <c r="B105" s="6">
        <v>46338</v>
      </c>
      <c r="C105" s="5" t="s">
        <v>232</v>
      </c>
      <c r="D105" s="5" t="s">
        <v>68</v>
      </c>
      <c r="E105" s="5" t="s">
        <v>780</v>
      </c>
      <c r="F105" s="12"/>
      <c r="G105" s="5" t="s">
        <v>683</v>
      </c>
      <c r="H105" s="5" t="s">
        <v>740</v>
      </c>
      <c r="I105" s="5" t="s">
        <v>685</v>
      </c>
      <c r="J105" s="5" t="s">
        <v>686</v>
      </c>
      <c r="K105" s="5" t="s">
        <v>687</v>
      </c>
      <c r="L105" s="5" t="s">
        <v>733</v>
      </c>
    </row>
    <row r="106" spans="1:12" ht="39.6">
      <c r="A106" s="5" t="s">
        <v>788</v>
      </c>
      <c r="B106" s="6">
        <v>46339</v>
      </c>
      <c r="C106" s="5" t="s">
        <v>271</v>
      </c>
      <c r="D106" s="5" t="s">
        <v>136</v>
      </c>
      <c r="E106" s="5" t="s">
        <v>789</v>
      </c>
      <c r="F106" s="12"/>
      <c r="G106" s="5" t="s">
        <v>790</v>
      </c>
      <c r="H106" s="5" t="s">
        <v>791</v>
      </c>
      <c r="I106" s="5" t="s">
        <v>785</v>
      </c>
      <c r="J106" s="5" t="s">
        <v>786</v>
      </c>
      <c r="K106" s="5" t="s">
        <v>787</v>
      </c>
      <c r="L106" s="5" t="s">
        <v>792</v>
      </c>
    </row>
    <row r="107" spans="1:12" ht="39.6">
      <c r="A107" s="5" t="s">
        <v>781</v>
      </c>
      <c r="B107" s="6">
        <v>46339</v>
      </c>
      <c r="C107" s="5" t="s">
        <v>271</v>
      </c>
      <c r="D107" s="5" t="s">
        <v>136</v>
      </c>
      <c r="E107" s="5" t="s">
        <v>782</v>
      </c>
      <c r="F107" s="12"/>
      <c r="G107" s="5" t="s">
        <v>783</v>
      </c>
      <c r="H107" s="5" t="s">
        <v>784</v>
      </c>
      <c r="I107" s="5" t="s">
        <v>785</v>
      </c>
      <c r="J107" s="5" t="s">
        <v>786</v>
      </c>
      <c r="K107" s="5" t="s">
        <v>787</v>
      </c>
      <c r="L107" s="5" t="s">
        <v>2836</v>
      </c>
    </row>
    <row r="108" spans="1:12" ht="19.8">
      <c r="A108" s="5" t="s">
        <v>358</v>
      </c>
      <c r="B108" s="6">
        <v>46339</v>
      </c>
      <c r="C108" s="5" t="s">
        <v>271</v>
      </c>
      <c r="D108" s="5" t="s">
        <v>75</v>
      </c>
      <c r="E108" s="5" t="s">
        <v>359</v>
      </c>
      <c r="F108" s="12"/>
      <c r="G108" s="5" t="s">
        <v>46</v>
      </c>
      <c r="H108" s="5" t="s">
        <v>127</v>
      </c>
      <c r="I108" s="5" t="s">
        <v>128</v>
      </c>
      <c r="J108" s="5" t="s">
        <v>129</v>
      </c>
      <c r="K108" s="5" t="s">
        <v>96</v>
      </c>
      <c r="L108" s="5" t="s">
        <v>2790</v>
      </c>
    </row>
    <row r="109" spans="1:12" ht="39.6">
      <c r="A109" s="5" t="s">
        <v>360</v>
      </c>
      <c r="B109" s="6">
        <v>46339</v>
      </c>
      <c r="C109" s="5" t="s">
        <v>271</v>
      </c>
      <c r="D109" s="5" t="s">
        <v>53</v>
      </c>
      <c r="E109" s="5" t="s">
        <v>361</v>
      </c>
      <c r="F109" s="12"/>
      <c r="G109" s="5" t="s">
        <v>46</v>
      </c>
      <c r="H109" s="5" t="s">
        <v>127</v>
      </c>
      <c r="I109" s="5" t="s">
        <v>128</v>
      </c>
      <c r="J109" s="5" t="s">
        <v>129</v>
      </c>
      <c r="K109" s="5" t="s">
        <v>96</v>
      </c>
      <c r="L109" s="5" t="s">
        <v>340</v>
      </c>
    </row>
    <row r="110" spans="1:12" ht="39.6">
      <c r="A110" s="5" t="s">
        <v>798</v>
      </c>
      <c r="B110" s="6">
        <v>46340</v>
      </c>
      <c r="C110" s="5" t="s">
        <v>303</v>
      </c>
      <c r="D110" s="5" t="s">
        <v>87</v>
      </c>
      <c r="E110" s="5" t="s">
        <v>799</v>
      </c>
      <c r="F110" s="12"/>
      <c r="G110" s="5" t="s">
        <v>800</v>
      </c>
      <c r="H110" s="5" t="s">
        <v>801</v>
      </c>
      <c r="I110" s="5" t="s">
        <v>785</v>
      </c>
      <c r="J110" s="5" t="s">
        <v>786</v>
      </c>
      <c r="K110" s="5" t="s">
        <v>787</v>
      </c>
      <c r="L110" s="5" t="s">
        <v>792</v>
      </c>
    </row>
    <row r="111" spans="1:12" ht="39.6">
      <c r="A111" s="5" t="s">
        <v>793</v>
      </c>
      <c r="B111" s="6">
        <v>46340</v>
      </c>
      <c r="C111" s="5" t="s">
        <v>303</v>
      </c>
      <c r="D111" s="5" t="s">
        <v>44</v>
      </c>
      <c r="E111" s="5" t="s">
        <v>794</v>
      </c>
      <c r="F111" s="12"/>
      <c r="G111" s="5" t="s">
        <v>795</v>
      </c>
      <c r="H111" s="5" t="s">
        <v>796</v>
      </c>
      <c r="I111" s="5" t="s">
        <v>785</v>
      </c>
      <c r="J111" s="5" t="s">
        <v>786</v>
      </c>
      <c r="K111" s="5" t="s">
        <v>787</v>
      </c>
      <c r="L111" s="5" t="s">
        <v>797</v>
      </c>
    </row>
    <row r="112" spans="1:12" ht="39.6">
      <c r="A112" s="5" t="s">
        <v>362</v>
      </c>
      <c r="B112" s="6">
        <v>46340</v>
      </c>
      <c r="C112" s="5" t="s">
        <v>303</v>
      </c>
      <c r="D112" s="5" t="s">
        <v>171</v>
      </c>
      <c r="E112" s="5" t="s">
        <v>363</v>
      </c>
      <c r="F112" s="12"/>
      <c r="G112" s="5" t="s">
        <v>104</v>
      </c>
      <c r="H112" s="5" t="s">
        <v>105</v>
      </c>
      <c r="I112" s="5" t="s">
        <v>106</v>
      </c>
      <c r="J112" s="5" t="s">
        <v>107</v>
      </c>
      <c r="K112" s="5" t="s">
        <v>108</v>
      </c>
      <c r="L112" s="5" t="s">
        <v>2791</v>
      </c>
    </row>
    <row r="113" spans="1:12" ht="59.4">
      <c r="A113" s="5" t="s">
        <v>364</v>
      </c>
      <c r="B113" s="6">
        <v>46340</v>
      </c>
      <c r="C113" s="5" t="s">
        <v>303</v>
      </c>
      <c r="D113" s="5" t="s">
        <v>44</v>
      </c>
      <c r="E113" s="5" t="s">
        <v>365</v>
      </c>
      <c r="F113" s="12"/>
      <c r="G113" s="5" t="s">
        <v>46</v>
      </c>
      <c r="H113" s="5" t="s">
        <v>127</v>
      </c>
      <c r="I113" s="5" t="s">
        <v>128</v>
      </c>
      <c r="J113" s="5" t="s">
        <v>129</v>
      </c>
      <c r="K113" s="5" t="s">
        <v>96</v>
      </c>
      <c r="L113" s="5" t="s">
        <v>113</v>
      </c>
    </row>
    <row r="114" spans="1:12" ht="39.6">
      <c r="A114" s="5" t="s">
        <v>366</v>
      </c>
      <c r="B114" s="6">
        <v>46340</v>
      </c>
      <c r="C114" s="5" t="s">
        <v>303</v>
      </c>
      <c r="D114" s="5" t="s">
        <v>75</v>
      </c>
      <c r="E114" s="5" t="s">
        <v>367</v>
      </c>
      <c r="F114" s="12"/>
      <c r="G114" s="5" t="s">
        <v>55</v>
      </c>
      <c r="H114" s="5" t="s">
        <v>343</v>
      </c>
      <c r="I114" s="5" t="s">
        <v>344</v>
      </c>
      <c r="J114" s="5" t="s">
        <v>84</v>
      </c>
      <c r="K114" s="5" t="s">
        <v>96</v>
      </c>
      <c r="L114" s="5" t="s">
        <v>340</v>
      </c>
    </row>
    <row r="115" spans="1:12" ht="39.6">
      <c r="A115" s="5" t="s">
        <v>802</v>
      </c>
      <c r="B115" s="6">
        <v>46340</v>
      </c>
      <c r="C115" s="5" t="s">
        <v>303</v>
      </c>
      <c r="D115" s="5" t="s">
        <v>171</v>
      </c>
      <c r="E115" s="5" t="s">
        <v>803</v>
      </c>
      <c r="F115" s="12"/>
      <c r="G115" s="5" t="s">
        <v>804</v>
      </c>
      <c r="H115" s="5" t="s">
        <v>805</v>
      </c>
      <c r="I115" s="5" t="s">
        <v>785</v>
      </c>
      <c r="J115" s="5" t="s">
        <v>786</v>
      </c>
      <c r="K115" s="5" t="s">
        <v>787</v>
      </c>
      <c r="L115" s="5" t="s">
        <v>792</v>
      </c>
    </row>
    <row r="116" spans="1:12" ht="39.6">
      <c r="A116" s="5" t="s">
        <v>368</v>
      </c>
      <c r="B116" s="6">
        <v>46341</v>
      </c>
      <c r="C116" s="5" t="s">
        <v>43</v>
      </c>
      <c r="D116" s="5" t="s">
        <v>68</v>
      </c>
      <c r="E116" s="5" t="s">
        <v>369</v>
      </c>
      <c r="F116" s="12"/>
      <c r="G116" s="5" t="s">
        <v>46</v>
      </c>
      <c r="H116" s="5" t="s">
        <v>127</v>
      </c>
      <c r="I116" s="5" t="s">
        <v>128</v>
      </c>
      <c r="J116" s="5" t="s">
        <v>129</v>
      </c>
      <c r="K116" s="5" t="s">
        <v>96</v>
      </c>
      <c r="L116" s="5" t="s">
        <v>370</v>
      </c>
    </row>
    <row r="117" spans="1:12" ht="19.8">
      <c r="A117" s="5" t="s">
        <v>371</v>
      </c>
      <c r="B117" s="6">
        <v>46341</v>
      </c>
      <c r="C117" s="5" t="s">
        <v>43</v>
      </c>
      <c r="D117" s="5" t="s">
        <v>75</v>
      </c>
      <c r="E117" s="5" t="s">
        <v>372</v>
      </c>
      <c r="F117" s="12"/>
      <c r="G117" s="5" t="s">
        <v>46</v>
      </c>
      <c r="H117" s="5" t="s">
        <v>127</v>
      </c>
      <c r="I117" s="5" t="s">
        <v>128</v>
      </c>
      <c r="J117" s="5" t="s">
        <v>129</v>
      </c>
      <c r="K117" s="5" t="s">
        <v>96</v>
      </c>
      <c r="L117" s="5" t="s">
        <v>340</v>
      </c>
    </row>
    <row r="118" spans="1:12" ht="39.6">
      <c r="A118" s="5" t="s">
        <v>813</v>
      </c>
      <c r="B118" s="6">
        <v>46341</v>
      </c>
      <c r="C118" s="5" t="s">
        <v>43</v>
      </c>
      <c r="D118" s="5" t="s">
        <v>87</v>
      </c>
      <c r="E118" s="5" t="s">
        <v>814</v>
      </c>
      <c r="F118" s="12"/>
      <c r="G118" s="5" t="s">
        <v>815</v>
      </c>
      <c r="H118" s="5" t="s">
        <v>77</v>
      </c>
      <c r="I118" s="5" t="s">
        <v>785</v>
      </c>
      <c r="J118" s="5" t="s">
        <v>786</v>
      </c>
      <c r="K118" s="5" t="s">
        <v>787</v>
      </c>
      <c r="L118" s="5" t="s">
        <v>792</v>
      </c>
    </row>
    <row r="119" spans="1:12" ht="39.6">
      <c r="A119" s="5" t="s">
        <v>806</v>
      </c>
      <c r="B119" s="6">
        <v>46341</v>
      </c>
      <c r="C119" s="5" t="s">
        <v>43</v>
      </c>
      <c r="D119" s="5" t="s">
        <v>178</v>
      </c>
      <c r="E119" s="5" t="s">
        <v>807</v>
      </c>
      <c r="F119" s="12"/>
      <c r="G119" s="5" t="s">
        <v>790</v>
      </c>
      <c r="H119" s="5" t="s">
        <v>808</v>
      </c>
      <c r="I119" s="5" t="s">
        <v>785</v>
      </c>
      <c r="J119" s="5" t="s">
        <v>786</v>
      </c>
      <c r="K119" s="5" t="s">
        <v>787</v>
      </c>
      <c r="L119" s="5" t="s">
        <v>809</v>
      </c>
    </row>
    <row r="120" spans="1:12" ht="39.6">
      <c r="A120" s="5" t="s">
        <v>810</v>
      </c>
      <c r="B120" s="6">
        <v>46341</v>
      </c>
      <c r="C120" s="5" t="s">
        <v>43</v>
      </c>
      <c r="D120" s="5" t="s">
        <v>68</v>
      </c>
      <c r="E120" s="5" t="s">
        <v>811</v>
      </c>
      <c r="F120" s="12"/>
      <c r="G120" s="5" t="s">
        <v>812</v>
      </c>
      <c r="H120" s="5" t="s">
        <v>808</v>
      </c>
      <c r="I120" s="5" t="s">
        <v>785</v>
      </c>
      <c r="J120" s="5" t="s">
        <v>786</v>
      </c>
      <c r="K120" s="5" t="s">
        <v>787</v>
      </c>
      <c r="L120" s="5" t="s">
        <v>792</v>
      </c>
    </row>
    <row r="121" spans="1:12" ht="39.6">
      <c r="A121" s="5" t="s">
        <v>822</v>
      </c>
      <c r="B121" s="6">
        <v>46342</v>
      </c>
      <c r="C121" s="5" t="s">
        <v>98</v>
      </c>
      <c r="D121" s="5" t="s">
        <v>68</v>
      </c>
      <c r="E121" s="5" t="s">
        <v>823</v>
      </c>
      <c r="F121" s="12"/>
      <c r="G121" s="5" t="s">
        <v>824</v>
      </c>
      <c r="H121" s="5" t="s">
        <v>825</v>
      </c>
      <c r="I121" s="5" t="s">
        <v>785</v>
      </c>
      <c r="J121" s="5" t="s">
        <v>786</v>
      </c>
      <c r="K121" s="5" t="s">
        <v>787</v>
      </c>
      <c r="L121" s="5" t="s">
        <v>792</v>
      </c>
    </row>
    <row r="122" spans="1:12" ht="39.6">
      <c r="A122" s="5" t="s">
        <v>373</v>
      </c>
      <c r="B122" s="6">
        <v>46342</v>
      </c>
      <c r="C122" s="5" t="s">
        <v>98</v>
      </c>
      <c r="D122" s="5" t="s">
        <v>75</v>
      </c>
      <c r="E122" s="5" t="s">
        <v>374</v>
      </c>
      <c r="F122" s="12"/>
      <c r="G122" s="5" t="s">
        <v>104</v>
      </c>
      <c r="H122" s="5" t="s">
        <v>105</v>
      </c>
      <c r="I122" s="5" t="s">
        <v>106</v>
      </c>
      <c r="J122" s="5" t="s">
        <v>107</v>
      </c>
      <c r="K122" s="5" t="s">
        <v>108</v>
      </c>
      <c r="L122" s="5" t="s">
        <v>2792</v>
      </c>
    </row>
    <row r="123" spans="1:12" ht="39.6">
      <c r="A123" s="5" t="s">
        <v>375</v>
      </c>
      <c r="B123" s="6">
        <v>46342</v>
      </c>
      <c r="C123" s="5" t="s">
        <v>98</v>
      </c>
      <c r="D123" s="5" t="s">
        <v>87</v>
      </c>
      <c r="E123" s="5" t="s">
        <v>376</v>
      </c>
      <c r="F123" s="12"/>
      <c r="G123" s="5" t="s">
        <v>46</v>
      </c>
      <c r="H123" s="5" t="s">
        <v>127</v>
      </c>
      <c r="I123" s="5" t="s">
        <v>128</v>
      </c>
      <c r="J123" s="5" t="s">
        <v>129</v>
      </c>
      <c r="K123" s="5" t="s">
        <v>96</v>
      </c>
      <c r="L123" s="5" t="s">
        <v>113</v>
      </c>
    </row>
    <row r="124" spans="1:12" ht="19.8">
      <c r="A124" s="5" t="s">
        <v>377</v>
      </c>
      <c r="B124" s="6">
        <v>46342</v>
      </c>
      <c r="C124" s="5" t="s">
        <v>98</v>
      </c>
      <c r="D124" s="5" t="s">
        <v>136</v>
      </c>
      <c r="E124" s="5" t="s">
        <v>378</v>
      </c>
      <c r="F124" s="12"/>
      <c r="G124" s="5" t="s">
        <v>46</v>
      </c>
      <c r="H124" s="5" t="s">
        <v>127</v>
      </c>
      <c r="I124" s="5" t="s">
        <v>128</v>
      </c>
      <c r="J124" s="5" t="s">
        <v>129</v>
      </c>
      <c r="K124" s="5" t="s">
        <v>96</v>
      </c>
      <c r="L124" s="5" t="s">
        <v>340</v>
      </c>
    </row>
    <row r="125" spans="1:12" ht="19.8">
      <c r="A125" s="5" t="s">
        <v>379</v>
      </c>
      <c r="B125" s="6">
        <v>46342</v>
      </c>
      <c r="C125" s="5" t="s">
        <v>98</v>
      </c>
      <c r="D125" s="5" t="s">
        <v>87</v>
      </c>
      <c r="E125" s="5" t="s">
        <v>380</v>
      </c>
      <c r="F125" s="12"/>
      <c r="G125" s="5" t="s">
        <v>46</v>
      </c>
      <c r="H125" s="5" t="s">
        <v>127</v>
      </c>
      <c r="I125" s="5" t="s">
        <v>128</v>
      </c>
      <c r="J125" s="5" t="s">
        <v>129</v>
      </c>
      <c r="K125" s="5" t="s">
        <v>96</v>
      </c>
      <c r="L125" s="5" t="s">
        <v>340</v>
      </c>
    </row>
    <row r="126" spans="1:12" ht="39.6">
      <c r="A126" s="5" t="s">
        <v>381</v>
      </c>
      <c r="B126" s="6">
        <v>46342</v>
      </c>
      <c r="C126" s="5" t="s">
        <v>98</v>
      </c>
      <c r="D126" s="5" t="s">
        <v>75</v>
      </c>
      <c r="E126" s="5" t="s">
        <v>382</v>
      </c>
      <c r="F126" s="12"/>
      <c r="G126" s="5" t="s">
        <v>55</v>
      </c>
      <c r="H126" s="5" t="s">
        <v>127</v>
      </c>
      <c r="I126" s="5" t="s">
        <v>128</v>
      </c>
      <c r="J126" s="5" t="s">
        <v>129</v>
      </c>
      <c r="K126" s="5" t="s">
        <v>96</v>
      </c>
      <c r="L126" s="5" t="s">
        <v>340</v>
      </c>
    </row>
    <row r="127" spans="1:12" ht="39.6">
      <c r="A127" s="5" t="s">
        <v>819</v>
      </c>
      <c r="B127" s="6">
        <v>46342</v>
      </c>
      <c r="C127" s="5" t="s">
        <v>98</v>
      </c>
      <c r="D127" s="5" t="s">
        <v>87</v>
      </c>
      <c r="E127" s="5" t="s">
        <v>820</v>
      </c>
      <c r="F127" s="12"/>
      <c r="G127" s="5" t="s">
        <v>821</v>
      </c>
      <c r="H127" s="5" t="s">
        <v>77</v>
      </c>
      <c r="I127" s="5" t="s">
        <v>785</v>
      </c>
      <c r="J127" s="5" t="s">
        <v>786</v>
      </c>
      <c r="K127" s="5" t="s">
        <v>787</v>
      </c>
      <c r="L127" s="5" t="s">
        <v>792</v>
      </c>
    </row>
    <row r="128" spans="1:12" ht="39.6">
      <c r="A128" s="5" t="s">
        <v>826</v>
      </c>
      <c r="B128" s="6">
        <v>46342</v>
      </c>
      <c r="C128" s="5" t="s">
        <v>98</v>
      </c>
      <c r="D128" s="5" t="s">
        <v>53</v>
      </c>
      <c r="E128" s="5" t="s">
        <v>827</v>
      </c>
      <c r="F128" s="12"/>
      <c r="G128" s="5" t="s">
        <v>828</v>
      </c>
      <c r="H128" s="5" t="s">
        <v>829</v>
      </c>
      <c r="I128" s="5" t="s">
        <v>785</v>
      </c>
      <c r="J128" s="5" t="s">
        <v>786</v>
      </c>
      <c r="K128" s="5" t="s">
        <v>787</v>
      </c>
      <c r="L128" s="5" t="s">
        <v>830</v>
      </c>
    </row>
    <row r="129" spans="1:12" ht="39.6">
      <c r="A129" s="5" t="s">
        <v>816</v>
      </c>
      <c r="B129" s="6">
        <v>46342</v>
      </c>
      <c r="C129" s="5" t="s">
        <v>98</v>
      </c>
      <c r="D129" s="5" t="s">
        <v>44</v>
      </c>
      <c r="E129" s="5" t="s">
        <v>817</v>
      </c>
      <c r="F129" s="12"/>
      <c r="G129" s="5" t="s">
        <v>795</v>
      </c>
      <c r="H129" s="5" t="s">
        <v>808</v>
      </c>
      <c r="I129" s="5" t="s">
        <v>785</v>
      </c>
      <c r="J129" s="5" t="s">
        <v>786</v>
      </c>
      <c r="K129" s="5" t="s">
        <v>787</v>
      </c>
      <c r="L129" s="5" t="s">
        <v>818</v>
      </c>
    </row>
    <row r="130" spans="1:12" ht="39.6">
      <c r="A130" s="5" t="s">
        <v>831</v>
      </c>
      <c r="B130" s="6">
        <v>46343</v>
      </c>
      <c r="C130" s="5" t="s">
        <v>143</v>
      </c>
      <c r="D130" s="5" t="s">
        <v>44</v>
      </c>
      <c r="E130" s="5" t="s">
        <v>832</v>
      </c>
      <c r="F130" s="12"/>
      <c r="G130" s="5" t="s">
        <v>795</v>
      </c>
      <c r="H130" s="5" t="s">
        <v>833</v>
      </c>
      <c r="I130" s="5" t="s">
        <v>785</v>
      </c>
      <c r="J130" s="5" t="s">
        <v>786</v>
      </c>
      <c r="K130" s="5" t="s">
        <v>787</v>
      </c>
      <c r="L130" s="5" t="s">
        <v>834</v>
      </c>
    </row>
    <row r="131" spans="1:12" ht="19.8">
      <c r="A131" s="5" t="s">
        <v>383</v>
      </c>
      <c r="B131" s="6">
        <v>46343</v>
      </c>
      <c r="C131" s="5" t="s">
        <v>143</v>
      </c>
      <c r="D131" s="5" t="s">
        <v>75</v>
      </c>
      <c r="E131" s="5" t="s">
        <v>384</v>
      </c>
      <c r="F131" s="12"/>
      <c r="G131" s="5" t="s">
        <v>46</v>
      </c>
      <c r="H131" s="5" t="s">
        <v>127</v>
      </c>
      <c r="I131" s="5" t="s">
        <v>128</v>
      </c>
      <c r="J131" s="5" t="s">
        <v>129</v>
      </c>
      <c r="K131" s="5" t="s">
        <v>96</v>
      </c>
      <c r="L131" s="5" t="s">
        <v>2793</v>
      </c>
    </row>
    <row r="132" spans="1:12" ht="19.8">
      <c r="A132" s="5" t="s">
        <v>385</v>
      </c>
      <c r="B132" s="6">
        <v>46343</v>
      </c>
      <c r="C132" s="5" t="s">
        <v>143</v>
      </c>
      <c r="D132" s="5" t="s">
        <v>171</v>
      </c>
      <c r="E132" s="5" t="s">
        <v>386</v>
      </c>
      <c r="F132" s="12"/>
      <c r="G132" s="5" t="s">
        <v>46</v>
      </c>
      <c r="H132" s="5" t="s">
        <v>127</v>
      </c>
      <c r="I132" s="5" t="s">
        <v>128</v>
      </c>
      <c r="J132" s="5" t="s">
        <v>129</v>
      </c>
      <c r="K132" s="5" t="s">
        <v>96</v>
      </c>
      <c r="L132" s="5" t="s">
        <v>340</v>
      </c>
    </row>
    <row r="133" spans="1:12" ht="39.6">
      <c r="A133" s="5" t="s">
        <v>387</v>
      </c>
      <c r="B133" s="6">
        <v>46343</v>
      </c>
      <c r="C133" s="5" t="s">
        <v>143</v>
      </c>
      <c r="D133" s="5" t="s">
        <v>178</v>
      </c>
      <c r="E133" s="5" t="s">
        <v>388</v>
      </c>
      <c r="F133" s="12"/>
      <c r="G133" s="5" t="s">
        <v>46</v>
      </c>
      <c r="H133" s="5" t="s">
        <v>127</v>
      </c>
      <c r="I133" s="5" t="s">
        <v>128</v>
      </c>
      <c r="J133" s="5" t="s">
        <v>129</v>
      </c>
      <c r="K133" s="5" t="s">
        <v>96</v>
      </c>
      <c r="L133" s="5" t="s">
        <v>340</v>
      </c>
    </row>
    <row r="134" spans="1:12" ht="39.6">
      <c r="A134" s="5" t="s">
        <v>835</v>
      </c>
      <c r="B134" s="6">
        <v>46343</v>
      </c>
      <c r="C134" s="5" t="s">
        <v>143</v>
      </c>
      <c r="D134" s="5" t="s">
        <v>111</v>
      </c>
      <c r="E134" s="5" t="s">
        <v>836</v>
      </c>
      <c r="F134" s="12"/>
      <c r="G134" s="5" t="s">
        <v>837</v>
      </c>
      <c r="H134" s="5" t="s">
        <v>77</v>
      </c>
      <c r="I134" s="5" t="s">
        <v>785</v>
      </c>
      <c r="J134" s="5" t="s">
        <v>786</v>
      </c>
      <c r="K134" s="5" t="s">
        <v>787</v>
      </c>
      <c r="L134" s="5" t="s">
        <v>792</v>
      </c>
    </row>
    <row r="135" spans="1:12" ht="39.6">
      <c r="A135" s="5" t="s">
        <v>838</v>
      </c>
      <c r="B135" s="6">
        <v>46343</v>
      </c>
      <c r="C135" s="5" t="s">
        <v>143</v>
      </c>
      <c r="D135" s="5" t="s">
        <v>44</v>
      </c>
      <c r="E135" s="5" t="s">
        <v>839</v>
      </c>
      <c r="F135" s="12"/>
      <c r="G135" s="5" t="s">
        <v>795</v>
      </c>
      <c r="H135" s="5" t="s">
        <v>840</v>
      </c>
      <c r="I135" s="5" t="s">
        <v>785</v>
      </c>
      <c r="J135" s="5" t="s">
        <v>786</v>
      </c>
      <c r="K135" s="5" t="s">
        <v>787</v>
      </c>
      <c r="L135" s="5" t="s">
        <v>792</v>
      </c>
    </row>
    <row r="136" spans="1:12" ht="39.6">
      <c r="A136" s="5" t="s">
        <v>841</v>
      </c>
      <c r="B136" s="6">
        <v>46343</v>
      </c>
      <c r="C136" s="5" t="s">
        <v>143</v>
      </c>
      <c r="D136" s="5" t="s">
        <v>44</v>
      </c>
      <c r="E136" s="5" t="s">
        <v>842</v>
      </c>
      <c r="F136" s="12"/>
      <c r="G136" s="5" t="s">
        <v>843</v>
      </c>
      <c r="H136" s="5" t="s">
        <v>844</v>
      </c>
      <c r="I136" s="5" t="s">
        <v>785</v>
      </c>
      <c r="J136" s="5" t="s">
        <v>786</v>
      </c>
      <c r="K136" s="5" t="s">
        <v>787</v>
      </c>
      <c r="L136" s="5" t="s">
        <v>792</v>
      </c>
    </row>
    <row r="137" spans="1:12" ht="59.4">
      <c r="A137" s="5" t="s">
        <v>389</v>
      </c>
      <c r="B137" s="6">
        <v>46344</v>
      </c>
      <c r="C137" s="5" t="s">
        <v>190</v>
      </c>
      <c r="D137" s="5" t="s">
        <v>171</v>
      </c>
      <c r="E137" s="5" t="s">
        <v>390</v>
      </c>
      <c r="F137" s="12"/>
      <c r="G137" s="5" t="s">
        <v>104</v>
      </c>
      <c r="H137" s="5" t="s">
        <v>127</v>
      </c>
      <c r="I137" s="5" t="s">
        <v>128</v>
      </c>
      <c r="J137" s="5" t="s">
        <v>129</v>
      </c>
      <c r="K137" s="5" t="s">
        <v>391</v>
      </c>
      <c r="L137" s="5" t="s">
        <v>2794</v>
      </c>
    </row>
    <row r="138" spans="1:12" ht="19.8">
      <c r="A138" s="5" t="s">
        <v>392</v>
      </c>
      <c r="B138" s="6">
        <v>46344</v>
      </c>
      <c r="C138" s="5" t="s">
        <v>190</v>
      </c>
      <c r="D138" s="5" t="s">
        <v>68</v>
      </c>
      <c r="E138" s="5" t="s">
        <v>393</v>
      </c>
      <c r="F138" s="12"/>
      <c r="G138" s="5" t="s">
        <v>46</v>
      </c>
      <c r="H138" s="5" t="s">
        <v>127</v>
      </c>
      <c r="I138" s="5" t="s">
        <v>128</v>
      </c>
      <c r="J138" s="5" t="s">
        <v>129</v>
      </c>
      <c r="K138" s="5" t="s">
        <v>96</v>
      </c>
      <c r="L138" s="5" t="s">
        <v>340</v>
      </c>
    </row>
    <row r="139" spans="1:12" ht="39.6">
      <c r="A139" s="5" t="s">
        <v>845</v>
      </c>
      <c r="B139" s="6">
        <v>46344</v>
      </c>
      <c r="C139" s="5" t="s">
        <v>190</v>
      </c>
      <c r="D139" s="5" t="s">
        <v>125</v>
      </c>
      <c r="E139" s="5" t="s">
        <v>846</v>
      </c>
      <c r="F139" s="12"/>
      <c r="G139" s="5" t="s">
        <v>847</v>
      </c>
      <c r="H139" s="5" t="s">
        <v>848</v>
      </c>
      <c r="I139" s="5" t="s">
        <v>785</v>
      </c>
      <c r="J139" s="5" t="s">
        <v>786</v>
      </c>
      <c r="K139" s="5" t="s">
        <v>787</v>
      </c>
      <c r="L139" s="5" t="s">
        <v>849</v>
      </c>
    </row>
    <row r="140" spans="1:12" ht="39.6">
      <c r="A140" s="5" t="s">
        <v>850</v>
      </c>
      <c r="B140" s="6">
        <v>46344</v>
      </c>
      <c r="C140" s="5" t="s">
        <v>190</v>
      </c>
      <c r="D140" s="5" t="s">
        <v>171</v>
      </c>
      <c r="E140" s="5" t="s">
        <v>851</v>
      </c>
      <c r="F140" s="12"/>
      <c r="G140" s="5" t="s">
        <v>852</v>
      </c>
      <c r="H140" s="5" t="s">
        <v>853</v>
      </c>
      <c r="I140" s="5" t="s">
        <v>785</v>
      </c>
      <c r="J140" s="5" t="s">
        <v>786</v>
      </c>
      <c r="K140" s="5" t="s">
        <v>787</v>
      </c>
      <c r="L140" s="5" t="s">
        <v>792</v>
      </c>
    </row>
    <row r="141" spans="1:12" ht="39.6">
      <c r="A141" s="5" t="s">
        <v>854</v>
      </c>
      <c r="B141" s="6">
        <v>46344</v>
      </c>
      <c r="C141" s="5" t="s">
        <v>190</v>
      </c>
      <c r="D141" s="5" t="s">
        <v>68</v>
      </c>
      <c r="E141" s="5" t="s">
        <v>855</v>
      </c>
      <c r="F141" s="12"/>
      <c r="G141" s="5" t="s">
        <v>856</v>
      </c>
      <c r="H141" s="5" t="s">
        <v>77</v>
      </c>
      <c r="I141" s="5" t="s">
        <v>785</v>
      </c>
      <c r="J141" s="5" t="s">
        <v>786</v>
      </c>
      <c r="K141" s="5" t="s">
        <v>787</v>
      </c>
      <c r="L141" s="5" t="s">
        <v>792</v>
      </c>
    </row>
    <row r="142" spans="1:12" ht="39.6">
      <c r="A142" s="5" t="s">
        <v>857</v>
      </c>
      <c r="B142" s="6">
        <v>46345</v>
      </c>
      <c r="C142" s="5" t="s">
        <v>232</v>
      </c>
      <c r="D142" s="5" t="s">
        <v>136</v>
      </c>
      <c r="E142" s="5" t="s">
        <v>858</v>
      </c>
      <c r="F142" s="12"/>
      <c r="G142" s="5" t="s">
        <v>859</v>
      </c>
      <c r="H142" s="5" t="s">
        <v>860</v>
      </c>
      <c r="I142" s="5" t="s">
        <v>861</v>
      </c>
      <c r="J142" s="5" t="s">
        <v>862</v>
      </c>
      <c r="K142" s="5" t="s">
        <v>863</v>
      </c>
      <c r="L142" s="5" t="s">
        <v>864</v>
      </c>
    </row>
    <row r="143" spans="1:12" ht="39.6">
      <c r="A143" s="5" t="s">
        <v>869</v>
      </c>
      <c r="B143" s="6">
        <v>46345</v>
      </c>
      <c r="C143" s="5" t="s">
        <v>232</v>
      </c>
      <c r="D143" s="5" t="s">
        <v>44</v>
      </c>
      <c r="E143" s="5" t="s">
        <v>870</v>
      </c>
      <c r="F143" s="12"/>
      <c r="G143" s="5" t="s">
        <v>859</v>
      </c>
      <c r="H143" s="5" t="s">
        <v>871</v>
      </c>
      <c r="I143" s="5" t="s">
        <v>861</v>
      </c>
      <c r="J143" s="5" t="s">
        <v>862</v>
      </c>
      <c r="K143" s="5" t="s">
        <v>863</v>
      </c>
      <c r="L143" s="5" t="s">
        <v>872</v>
      </c>
    </row>
    <row r="144" spans="1:12" ht="39.6">
      <c r="A144" s="5" t="s">
        <v>394</v>
      </c>
      <c r="B144" s="6">
        <v>46345</v>
      </c>
      <c r="C144" s="5" t="s">
        <v>232</v>
      </c>
      <c r="D144" s="5" t="s">
        <v>171</v>
      </c>
      <c r="E144" s="5" t="s">
        <v>395</v>
      </c>
      <c r="F144" s="12"/>
      <c r="G144" s="5" t="s">
        <v>104</v>
      </c>
      <c r="H144" s="5" t="s">
        <v>105</v>
      </c>
      <c r="I144" s="5" t="s">
        <v>106</v>
      </c>
      <c r="J144" s="5" t="s">
        <v>107</v>
      </c>
      <c r="K144" s="5" t="s">
        <v>108</v>
      </c>
      <c r="L144" s="5" t="s">
        <v>2795</v>
      </c>
    </row>
    <row r="145" spans="1:12" ht="39.6">
      <c r="A145" s="5" t="s">
        <v>396</v>
      </c>
      <c r="B145" s="6">
        <v>46345</v>
      </c>
      <c r="C145" s="5" t="s">
        <v>232</v>
      </c>
      <c r="D145" s="5" t="s">
        <v>75</v>
      </c>
      <c r="E145" s="5" t="s">
        <v>397</v>
      </c>
      <c r="F145" s="12"/>
      <c r="G145" s="5" t="s">
        <v>46</v>
      </c>
      <c r="H145" s="5" t="s">
        <v>127</v>
      </c>
      <c r="I145" s="5" t="s">
        <v>128</v>
      </c>
      <c r="J145" s="5" t="s">
        <v>129</v>
      </c>
      <c r="K145" s="5" t="s">
        <v>96</v>
      </c>
      <c r="L145" s="5" t="s">
        <v>113</v>
      </c>
    </row>
    <row r="146" spans="1:12" ht="39.6">
      <c r="A146" s="5" t="s">
        <v>865</v>
      </c>
      <c r="B146" s="6">
        <v>46345</v>
      </c>
      <c r="C146" s="5" t="s">
        <v>232</v>
      </c>
      <c r="D146" s="5" t="s">
        <v>171</v>
      </c>
      <c r="E146" s="5" t="s">
        <v>866</v>
      </c>
      <c r="F146" s="12"/>
      <c r="G146" s="5" t="s">
        <v>859</v>
      </c>
      <c r="H146" s="5" t="s">
        <v>867</v>
      </c>
      <c r="I146" s="5" t="s">
        <v>861</v>
      </c>
      <c r="J146" s="5" t="s">
        <v>862</v>
      </c>
      <c r="K146" s="5" t="s">
        <v>863</v>
      </c>
      <c r="L146" s="5" t="s">
        <v>868</v>
      </c>
    </row>
    <row r="147" spans="1:12" ht="39.6">
      <c r="A147" s="5" t="s">
        <v>873</v>
      </c>
      <c r="B147" s="6">
        <v>46345</v>
      </c>
      <c r="C147" s="5" t="s">
        <v>232</v>
      </c>
      <c r="D147" s="5" t="s">
        <v>111</v>
      </c>
      <c r="E147" s="5" t="s">
        <v>874</v>
      </c>
      <c r="F147" s="12"/>
      <c r="G147" s="5" t="s">
        <v>859</v>
      </c>
      <c r="H147" s="5" t="s">
        <v>875</v>
      </c>
      <c r="I147" s="5" t="s">
        <v>861</v>
      </c>
      <c r="J147" s="5" t="s">
        <v>862</v>
      </c>
      <c r="K147" s="5" t="s">
        <v>863</v>
      </c>
      <c r="L147" s="5" t="s">
        <v>876</v>
      </c>
    </row>
    <row r="148" spans="1:12" ht="39.6">
      <c r="A148" s="5" t="s">
        <v>877</v>
      </c>
      <c r="B148" s="6">
        <v>46345</v>
      </c>
      <c r="C148" s="5" t="s">
        <v>232</v>
      </c>
      <c r="D148" s="5" t="s">
        <v>136</v>
      </c>
      <c r="E148" s="5" t="s">
        <v>878</v>
      </c>
      <c r="F148" s="12"/>
      <c r="G148" s="5" t="s">
        <v>859</v>
      </c>
      <c r="H148" s="5" t="s">
        <v>867</v>
      </c>
      <c r="I148" s="5" t="s">
        <v>861</v>
      </c>
      <c r="J148" s="5" t="s">
        <v>862</v>
      </c>
      <c r="K148" s="5" t="s">
        <v>863</v>
      </c>
      <c r="L148" s="5" t="s">
        <v>872</v>
      </c>
    </row>
    <row r="149" spans="1:12" ht="39.6">
      <c r="A149" s="5" t="s">
        <v>398</v>
      </c>
      <c r="B149" s="6">
        <v>46346</v>
      </c>
      <c r="C149" s="5" t="s">
        <v>271</v>
      </c>
      <c r="D149" s="5" t="s">
        <v>75</v>
      </c>
      <c r="E149" s="5" t="s">
        <v>399</v>
      </c>
      <c r="F149" s="12"/>
      <c r="G149" s="5" t="s">
        <v>104</v>
      </c>
      <c r="H149" s="5" t="s">
        <v>105</v>
      </c>
      <c r="I149" s="5" t="s">
        <v>106</v>
      </c>
      <c r="J149" s="5" t="s">
        <v>107</v>
      </c>
      <c r="K149" s="5" t="s">
        <v>108</v>
      </c>
      <c r="L149" s="5" t="s">
        <v>2796</v>
      </c>
    </row>
    <row r="150" spans="1:12" ht="39.6">
      <c r="A150" s="5" t="s">
        <v>400</v>
      </c>
      <c r="B150" s="6">
        <v>46346</v>
      </c>
      <c r="C150" s="5" t="s">
        <v>271</v>
      </c>
      <c r="D150" s="5" t="s">
        <v>75</v>
      </c>
      <c r="E150" s="5" t="s">
        <v>401</v>
      </c>
      <c r="F150" s="12"/>
      <c r="G150" s="5" t="s">
        <v>46</v>
      </c>
      <c r="H150" s="5" t="s">
        <v>127</v>
      </c>
      <c r="I150" s="5" t="s">
        <v>128</v>
      </c>
      <c r="J150" s="5" t="s">
        <v>129</v>
      </c>
      <c r="K150" s="5" t="s">
        <v>96</v>
      </c>
      <c r="L150" s="5" t="s">
        <v>113</v>
      </c>
    </row>
    <row r="151" spans="1:12" ht="39.6">
      <c r="A151" s="5" t="s">
        <v>879</v>
      </c>
      <c r="B151" s="6">
        <v>46346</v>
      </c>
      <c r="C151" s="5" t="s">
        <v>271</v>
      </c>
      <c r="D151" s="5" t="s">
        <v>44</v>
      </c>
      <c r="E151" s="5" t="s">
        <v>880</v>
      </c>
      <c r="F151" s="12"/>
      <c r="G151" s="5" t="s">
        <v>859</v>
      </c>
      <c r="H151" s="5" t="s">
        <v>881</v>
      </c>
      <c r="I151" s="5" t="s">
        <v>861</v>
      </c>
      <c r="J151" s="5" t="s">
        <v>862</v>
      </c>
      <c r="K151" s="5" t="s">
        <v>863</v>
      </c>
      <c r="L151" s="5" t="s">
        <v>882</v>
      </c>
    </row>
    <row r="152" spans="1:12" ht="39.6">
      <c r="A152" s="5" t="s">
        <v>883</v>
      </c>
      <c r="B152" s="6">
        <v>46346</v>
      </c>
      <c r="C152" s="5" t="s">
        <v>271</v>
      </c>
      <c r="D152" s="5" t="s">
        <v>44</v>
      </c>
      <c r="E152" s="5" t="s">
        <v>884</v>
      </c>
      <c r="F152" s="12"/>
      <c r="G152" s="5" t="s">
        <v>859</v>
      </c>
      <c r="H152" s="5" t="s">
        <v>867</v>
      </c>
      <c r="I152" s="5" t="s">
        <v>861</v>
      </c>
      <c r="J152" s="5" t="s">
        <v>862</v>
      </c>
      <c r="K152" s="5" t="s">
        <v>863</v>
      </c>
      <c r="L152" s="5" t="s">
        <v>885</v>
      </c>
    </row>
    <row r="153" spans="1:12" ht="39.6">
      <c r="A153" s="5" t="s">
        <v>886</v>
      </c>
      <c r="B153" s="6">
        <v>46346</v>
      </c>
      <c r="C153" s="5" t="s">
        <v>271</v>
      </c>
      <c r="D153" s="5" t="s">
        <v>68</v>
      </c>
      <c r="E153" s="5" t="s">
        <v>887</v>
      </c>
      <c r="F153" s="12"/>
      <c r="G153" s="5" t="s">
        <v>859</v>
      </c>
      <c r="H153" s="5" t="s">
        <v>867</v>
      </c>
      <c r="I153" s="5" t="s">
        <v>861</v>
      </c>
      <c r="J153" s="5" t="s">
        <v>862</v>
      </c>
      <c r="K153" s="5" t="s">
        <v>863</v>
      </c>
      <c r="L153" s="5" t="s">
        <v>872</v>
      </c>
    </row>
    <row r="154" spans="1:12" ht="39.6">
      <c r="A154" s="5" t="s">
        <v>892</v>
      </c>
      <c r="B154" s="6">
        <v>46347</v>
      </c>
      <c r="C154" s="5" t="s">
        <v>303</v>
      </c>
      <c r="D154" s="5" t="s">
        <v>44</v>
      </c>
      <c r="E154" s="5" t="s">
        <v>893</v>
      </c>
      <c r="F154" s="12"/>
      <c r="G154" s="5" t="s">
        <v>859</v>
      </c>
      <c r="H154" s="5" t="s">
        <v>894</v>
      </c>
      <c r="I154" s="5" t="s">
        <v>861</v>
      </c>
      <c r="J154" s="5" t="s">
        <v>862</v>
      </c>
      <c r="K154" s="5" t="s">
        <v>863</v>
      </c>
      <c r="L154" s="5" t="s">
        <v>885</v>
      </c>
    </row>
    <row r="155" spans="1:12" ht="39.6">
      <c r="A155" s="5" t="s">
        <v>888</v>
      </c>
      <c r="B155" s="6">
        <v>46347</v>
      </c>
      <c r="C155" s="5" t="s">
        <v>303</v>
      </c>
      <c r="D155" s="5" t="s">
        <v>44</v>
      </c>
      <c r="E155" s="5" t="s">
        <v>889</v>
      </c>
      <c r="F155" s="12"/>
      <c r="G155" s="5" t="s">
        <v>859</v>
      </c>
      <c r="H155" s="5" t="s">
        <v>890</v>
      </c>
      <c r="I155" s="5" t="s">
        <v>861</v>
      </c>
      <c r="J155" s="5" t="s">
        <v>862</v>
      </c>
      <c r="K155" s="5" t="s">
        <v>863</v>
      </c>
      <c r="L155" s="5" t="s">
        <v>891</v>
      </c>
    </row>
    <row r="156" spans="1:12" ht="19.8">
      <c r="A156" s="5" t="s">
        <v>406</v>
      </c>
      <c r="B156" s="6">
        <v>46347</v>
      </c>
      <c r="C156" s="5" t="s">
        <v>303</v>
      </c>
      <c r="D156" s="5" t="s">
        <v>87</v>
      </c>
      <c r="E156" s="5" t="s">
        <v>407</v>
      </c>
      <c r="F156" s="12"/>
      <c r="G156" s="5" t="s">
        <v>46</v>
      </c>
      <c r="H156" s="5" t="s">
        <v>408</v>
      </c>
      <c r="I156" s="5" t="s">
        <v>48</v>
      </c>
      <c r="J156" s="5" t="s">
        <v>49</v>
      </c>
      <c r="K156" s="5" t="s">
        <v>96</v>
      </c>
      <c r="L156" s="5" t="s">
        <v>409</v>
      </c>
    </row>
    <row r="157" spans="1:12" ht="39.6">
      <c r="A157" s="5" t="s">
        <v>404</v>
      </c>
      <c r="B157" s="6">
        <v>46347</v>
      </c>
      <c r="C157" s="5" t="s">
        <v>303</v>
      </c>
      <c r="D157" s="5" t="s">
        <v>75</v>
      </c>
      <c r="E157" s="5" t="s">
        <v>405</v>
      </c>
      <c r="F157" s="12"/>
      <c r="G157" s="5" t="s">
        <v>46</v>
      </c>
      <c r="H157" s="5" t="s">
        <v>262</v>
      </c>
      <c r="I157" s="5" t="s">
        <v>48</v>
      </c>
      <c r="J157" s="5" t="s">
        <v>49</v>
      </c>
      <c r="K157" s="5" t="s">
        <v>96</v>
      </c>
      <c r="L157" s="5" t="s">
        <v>113</v>
      </c>
    </row>
    <row r="158" spans="1:12" ht="59.4">
      <c r="A158" s="5" t="s">
        <v>402</v>
      </c>
      <c r="B158" s="6">
        <v>46347</v>
      </c>
      <c r="C158" s="5" t="s">
        <v>303</v>
      </c>
      <c r="D158" s="5" t="s">
        <v>136</v>
      </c>
      <c r="E158" s="5" t="s">
        <v>403</v>
      </c>
      <c r="F158" s="12"/>
      <c r="G158" s="5" t="s">
        <v>104</v>
      </c>
      <c r="H158" s="5" t="s">
        <v>105</v>
      </c>
      <c r="I158" s="5" t="s">
        <v>106</v>
      </c>
      <c r="J158" s="5" t="s">
        <v>107</v>
      </c>
      <c r="K158" s="5" t="s">
        <v>108</v>
      </c>
      <c r="L158" s="5" t="s">
        <v>2797</v>
      </c>
    </row>
    <row r="159" spans="1:12" ht="39.6">
      <c r="A159" s="5" t="s">
        <v>895</v>
      </c>
      <c r="B159" s="6">
        <v>46347</v>
      </c>
      <c r="C159" s="5" t="s">
        <v>303</v>
      </c>
      <c r="D159" s="5" t="s">
        <v>87</v>
      </c>
      <c r="E159" s="5" t="s">
        <v>896</v>
      </c>
      <c r="F159" s="12"/>
      <c r="G159" s="5" t="s">
        <v>859</v>
      </c>
      <c r="H159" s="5" t="s">
        <v>897</v>
      </c>
      <c r="I159" s="5" t="s">
        <v>861</v>
      </c>
      <c r="J159" s="5" t="s">
        <v>862</v>
      </c>
      <c r="K159" s="5" t="s">
        <v>863</v>
      </c>
      <c r="L159" s="5" t="s">
        <v>885</v>
      </c>
    </row>
    <row r="160" spans="1:12" ht="39.6">
      <c r="A160" s="5" t="s">
        <v>898</v>
      </c>
      <c r="B160" s="6">
        <v>46347</v>
      </c>
      <c r="C160" s="5" t="s">
        <v>303</v>
      </c>
      <c r="D160" s="5" t="s">
        <v>68</v>
      </c>
      <c r="E160" s="5" t="s">
        <v>899</v>
      </c>
      <c r="F160" s="12"/>
      <c r="G160" s="5" t="s">
        <v>859</v>
      </c>
      <c r="H160" s="5" t="s">
        <v>900</v>
      </c>
      <c r="I160" s="5" t="s">
        <v>861</v>
      </c>
      <c r="J160" s="5" t="s">
        <v>862</v>
      </c>
      <c r="K160" s="5" t="s">
        <v>863</v>
      </c>
      <c r="L160" s="5" t="s">
        <v>901</v>
      </c>
    </row>
    <row r="161" spans="1:12" ht="59.4">
      <c r="A161" s="5" t="s">
        <v>902</v>
      </c>
      <c r="B161" s="6">
        <v>46348</v>
      </c>
      <c r="C161" s="5" t="s">
        <v>43</v>
      </c>
      <c r="D161" s="5" t="s">
        <v>53</v>
      </c>
      <c r="E161" s="5" t="s">
        <v>903</v>
      </c>
      <c r="F161" s="12"/>
      <c r="G161" s="5" t="s">
        <v>859</v>
      </c>
      <c r="H161" s="5" t="s">
        <v>904</v>
      </c>
      <c r="I161" s="5" t="s">
        <v>861</v>
      </c>
      <c r="J161" s="5" t="s">
        <v>862</v>
      </c>
      <c r="K161" s="5" t="s">
        <v>863</v>
      </c>
      <c r="L161" s="5" t="s">
        <v>905</v>
      </c>
    </row>
    <row r="162" spans="1:12" ht="19.8">
      <c r="A162" s="5" t="s">
        <v>410</v>
      </c>
      <c r="B162" s="6">
        <v>46348</v>
      </c>
      <c r="C162" s="5" t="s">
        <v>43</v>
      </c>
      <c r="D162" s="5" t="s">
        <v>53</v>
      </c>
      <c r="E162" s="5" t="s">
        <v>411</v>
      </c>
      <c r="F162" s="12"/>
      <c r="G162" s="5" t="s">
        <v>46</v>
      </c>
      <c r="H162" s="5" t="s">
        <v>127</v>
      </c>
      <c r="I162" s="5" t="s">
        <v>128</v>
      </c>
      <c r="J162" s="5" t="s">
        <v>129</v>
      </c>
      <c r="K162" s="5" t="s">
        <v>96</v>
      </c>
      <c r="L162" s="5" t="s">
        <v>412</v>
      </c>
    </row>
    <row r="163" spans="1:12" ht="39.6">
      <c r="A163" s="5" t="s">
        <v>413</v>
      </c>
      <c r="B163" s="6">
        <v>46348</v>
      </c>
      <c r="C163" s="5" t="s">
        <v>43</v>
      </c>
      <c r="D163" s="5" t="s">
        <v>44</v>
      </c>
      <c r="E163" s="5" t="s">
        <v>414</v>
      </c>
      <c r="F163" s="12"/>
      <c r="G163" s="5" t="s">
        <v>46</v>
      </c>
      <c r="H163" s="5" t="s">
        <v>127</v>
      </c>
      <c r="I163" s="5" t="s">
        <v>128</v>
      </c>
      <c r="J163" s="5" t="s">
        <v>129</v>
      </c>
      <c r="K163" s="5" t="s">
        <v>96</v>
      </c>
      <c r="L163" s="5" t="s">
        <v>340</v>
      </c>
    </row>
    <row r="164" spans="1:12" ht="59.4">
      <c r="A164" s="5" t="s">
        <v>415</v>
      </c>
      <c r="B164" s="6">
        <v>46348</v>
      </c>
      <c r="C164" s="5" t="s">
        <v>43</v>
      </c>
      <c r="D164" s="5" t="s">
        <v>136</v>
      </c>
      <c r="E164" s="5" t="s">
        <v>416</v>
      </c>
      <c r="F164" s="12"/>
      <c r="G164" s="5" t="s">
        <v>46</v>
      </c>
      <c r="H164" s="5" t="s">
        <v>127</v>
      </c>
      <c r="I164" s="5" t="s">
        <v>128</v>
      </c>
      <c r="J164" s="5" t="s">
        <v>129</v>
      </c>
      <c r="K164" s="5" t="s">
        <v>96</v>
      </c>
      <c r="L164" s="5" t="s">
        <v>340</v>
      </c>
    </row>
    <row r="165" spans="1:12" ht="39.6">
      <c r="A165" s="5" t="s">
        <v>906</v>
      </c>
      <c r="B165" s="6">
        <v>46348</v>
      </c>
      <c r="C165" s="5" t="s">
        <v>43</v>
      </c>
      <c r="D165" s="5" t="s">
        <v>87</v>
      </c>
      <c r="E165" s="5" t="s">
        <v>907</v>
      </c>
      <c r="F165" s="12"/>
      <c r="G165" s="5" t="s">
        <v>859</v>
      </c>
      <c r="H165" s="5" t="s">
        <v>908</v>
      </c>
      <c r="I165" s="5" t="s">
        <v>861</v>
      </c>
      <c r="J165" s="5" t="s">
        <v>862</v>
      </c>
      <c r="K165" s="5" t="s">
        <v>863</v>
      </c>
      <c r="L165" s="5" t="s">
        <v>868</v>
      </c>
    </row>
    <row r="166" spans="1:12" ht="39.6">
      <c r="A166" s="5" t="s">
        <v>909</v>
      </c>
      <c r="B166" s="6">
        <v>46348</v>
      </c>
      <c r="C166" s="5" t="s">
        <v>43</v>
      </c>
      <c r="D166" s="5" t="s">
        <v>87</v>
      </c>
      <c r="E166" s="5" t="s">
        <v>910</v>
      </c>
      <c r="F166" s="12"/>
      <c r="G166" s="5" t="s">
        <v>859</v>
      </c>
      <c r="H166" s="5" t="s">
        <v>908</v>
      </c>
      <c r="I166" s="5" t="s">
        <v>861</v>
      </c>
      <c r="J166" s="5" t="s">
        <v>862</v>
      </c>
      <c r="K166" s="5" t="s">
        <v>863</v>
      </c>
      <c r="L166" s="5" t="s">
        <v>885</v>
      </c>
    </row>
    <row r="167" spans="1:12" ht="39.6">
      <c r="A167" s="5" t="s">
        <v>417</v>
      </c>
      <c r="B167" s="6">
        <v>46349</v>
      </c>
      <c r="C167" s="5" t="s">
        <v>98</v>
      </c>
      <c r="D167" s="5" t="s">
        <v>171</v>
      </c>
      <c r="E167" s="5" t="s">
        <v>418</v>
      </c>
      <c r="F167" s="12"/>
      <c r="G167" s="5" t="s">
        <v>46</v>
      </c>
      <c r="H167" s="5" t="s">
        <v>262</v>
      </c>
      <c r="I167" s="5" t="s">
        <v>48</v>
      </c>
      <c r="J167" s="5" t="s">
        <v>49</v>
      </c>
      <c r="K167" s="5" t="s">
        <v>96</v>
      </c>
      <c r="L167" s="5" t="s">
        <v>2798</v>
      </c>
    </row>
    <row r="168" spans="1:12" ht="39.6">
      <c r="A168" s="5" t="s">
        <v>419</v>
      </c>
      <c r="B168" s="6">
        <v>46349</v>
      </c>
      <c r="C168" s="5" t="s">
        <v>98</v>
      </c>
      <c r="D168" s="5" t="s">
        <v>125</v>
      </c>
      <c r="E168" s="5" t="s">
        <v>420</v>
      </c>
      <c r="F168" s="12"/>
      <c r="G168" s="5" t="s">
        <v>46</v>
      </c>
      <c r="H168" s="5" t="s">
        <v>127</v>
      </c>
      <c r="I168" s="5" t="s">
        <v>128</v>
      </c>
      <c r="J168" s="5" t="s">
        <v>129</v>
      </c>
      <c r="K168" s="5" t="s">
        <v>96</v>
      </c>
      <c r="L168" s="5" t="s">
        <v>421</v>
      </c>
    </row>
    <row r="169" spans="1:12" ht="19.8">
      <c r="A169" s="5" t="s">
        <v>422</v>
      </c>
      <c r="B169" s="6">
        <v>46349</v>
      </c>
      <c r="C169" s="5" t="s">
        <v>98</v>
      </c>
      <c r="D169" s="5" t="s">
        <v>44</v>
      </c>
      <c r="E169" s="5" t="s">
        <v>423</v>
      </c>
      <c r="F169" s="12"/>
      <c r="G169" s="5" t="s">
        <v>46</v>
      </c>
      <c r="H169" s="5" t="s">
        <v>127</v>
      </c>
      <c r="I169" s="5" t="s">
        <v>128</v>
      </c>
      <c r="J169" s="5" t="s">
        <v>129</v>
      </c>
      <c r="K169" s="5" t="s">
        <v>96</v>
      </c>
      <c r="L169" s="5" t="s">
        <v>340</v>
      </c>
    </row>
    <row r="170" spans="1:12" ht="39.6">
      <c r="A170" s="5" t="s">
        <v>911</v>
      </c>
      <c r="B170" s="6">
        <v>46349</v>
      </c>
      <c r="C170" s="5" t="s">
        <v>98</v>
      </c>
      <c r="D170" s="5" t="s">
        <v>44</v>
      </c>
      <c r="E170" s="5" t="s">
        <v>912</v>
      </c>
      <c r="F170" s="12"/>
      <c r="G170" s="5" t="s">
        <v>859</v>
      </c>
      <c r="H170" s="5" t="s">
        <v>881</v>
      </c>
      <c r="I170" s="5" t="s">
        <v>861</v>
      </c>
      <c r="J170" s="5" t="s">
        <v>862</v>
      </c>
      <c r="K170" s="5" t="s">
        <v>863</v>
      </c>
      <c r="L170" s="5" t="s">
        <v>913</v>
      </c>
    </row>
    <row r="171" spans="1:12" ht="39.6">
      <c r="A171" s="5" t="s">
        <v>914</v>
      </c>
      <c r="B171" s="6">
        <v>46349</v>
      </c>
      <c r="C171" s="5" t="s">
        <v>98</v>
      </c>
      <c r="D171" s="5" t="s">
        <v>111</v>
      </c>
      <c r="E171" s="5" t="s">
        <v>915</v>
      </c>
      <c r="F171" s="12"/>
      <c r="G171" s="5" t="s">
        <v>859</v>
      </c>
      <c r="H171" s="5" t="s">
        <v>916</v>
      </c>
      <c r="I171" s="5" t="s">
        <v>861</v>
      </c>
      <c r="J171" s="5" t="s">
        <v>862</v>
      </c>
      <c r="K171" s="5" t="s">
        <v>863</v>
      </c>
      <c r="L171" s="5" t="s">
        <v>885</v>
      </c>
    </row>
    <row r="172" spans="1:12" ht="39.6">
      <c r="A172" s="5" t="s">
        <v>917</v>
      </c>
      <c r="B172" s="6">
        <v>46349</v>
      </c>
      <c r="C172" s="5" t="s">
        <v>98</v>
      </c>
      <c r="D172" s="5" t="s">
        <v>68</v>
      </c>
      <c r="E172" s="5" t="s">
        <v>918</v>
      </c>
      <c r="F172" s="12"/>
      <c r="G172" s="5" t="s">
        <v>859</v>
      </c>
      <c r="H172" s="5" t="s">
        <v>908</v>
      </c>
      <c r="I172" s="5" t="s">
        <v>861</v>
      </c>
      <c r="J172" s="5" t="s">
        <v>862</v>
      </c>
      <c r="K172" s="5" t="s">
        <v>863</v>
      </c>
      <c r="L172" s="5" t="s">
        <v>885</v>
      </c>
    </row>
    <row r="173" spans="1:12" ht="39.6">
      <c r="A173" s="5" t="s">
        <v>424</v>
      </c>
      <c r="B173" s="6">
        <v>46350</v>
      </c>
      <c r="C173" s="5" t="s">
        <v>143</v>
      </c>
      <c r="D173" s="5" t="s">
        <v>178</v>
      </c>
      <c r="E173" s="5" t="s">
        <v>425</v>
      </c>
      <c r="F173" s="12"/>
      <c r="G173" s="5" t="s">
        <v>46</v>
      </c>
      <c r="H173" s="5" t="s">
        <v>127</v>
      </c>
      <c r="I173" s="5" t="s">
        <v>128</v>
      </c>
      <c r="J173" s="5" t="s">
        <v>129</v>
      </c>
      <c r="K173" s="5" t="s">
        <v>96</v>
      </c>
      <c r="L173" s="5" t="s">
        <v>2799</v>
      </c>
    </row>
    <row r="174" spans="1:12" ht="39.6">
      <c r="A174" s="5" t="s">
        <v>426</v>
      </c>
      <c r="B174" s="6">
        <v>46350</v>
      </c>
      <c r="C174" s="5" t="s">
        <v>143</v>
      </c>
      <c r="D174" s="5" t="s">
        <v>75</v>
      </c>
      <c r="E174" s="5" t="s">
        <v>427</v>
      </c>
      <c r="F174" s="12"/>
      <c r="G174" s="5" t="s">
        <v>104</v>
      </c>
      <c r="H174" s="5" t="s">
        <v>105</v>
      </c>
      <c r="I174" s="5" t="s">
        <v>106</v>
      </c>
      <c r="J174" s="5" t="s">
        <v>107</v>
      </c>
      <c r="K174" s="5" t="s">
        <v>108</v>
      </c>
      <c r="L174" s="5" t="s">
        <v>340</v>
      </c>
    </row>
    <row r="175" spans="1:12" ht="39.6">
      <c r="A175" s="5" t="s">
        <v>919</v>
      </c>
      <c r="B175" s="6">
        <v>46350</v>
      </c>
      <c r="C175" s="5" t="s">
        <v>143</v>
      </c>
      <c r="D175" s="5" t="s">
        <v>44</v>
      </c>
      <c r="E175" s="5" t="s">
        <v>920</v>
      </c>
      <c r="F175" s="12"/>
      <c r="G175" s="5" t="s">
        <v>859</v>
      </c>
      <c r="H175" s="5" t="s">
        <v>921</v>
      </c>
      <c r="I175" s="5" t="s">
        <v>861</v>
      </c>
      <c r="J175" s="5" t="s">
        <v>862</v>
      </c>
      <c r="K175" s="5" t="s">
        <v>863</v>
      </c>
      <c r="L175" s="5" t="s">
        <v>922</v>
      </c>
    </row>
    <row r="176" spans="1:12" ht="39.6">
      <c r="A176" s="5" t="s">
        <v>923</v>
      </c>
      <c r="B176" s="6">
        <v>46350</v>
      </c>
      <c r="C176" s="5" t="s">
        <v>143</v>
      </c>
      <c r="D176" s="5" t="s">
        <v>53</v>
      </c>
      <c r="E176" s="5" t="s">
        <v>924</v>
      </c>
      <c r="F176" s="12"/>
      <c r="G176" s="5" t="s">
        <v>859</v>
      </c>
      <c r="H176" s="5" t="s">
        <v>867</v>
      </c>
      <c r="I176" s="5" t="s">
        <v>861</v>
      </c>
      <c r="J176" s="5" t="s">
        <v>862</v>
      </c>
      <c r="K176" s="5" t="s">
        <v>863</v>
      </c>
      <c r="L176" s="5" t="s">
        <v>925</v>
      </c>
    </row>
    <row r="177" spans="1:12" ht="39.6">
      <c r="A177" s="5" t="s">
        <v>926</v>
      </c>
      <c r="B177" s="6">
        <v>46350</v>
      </c>
      <c r="C177" s="5" t="s">
        <v>143</v>
      </c>
      <c r="D177" s="5" t="s">
        <v>44</v>
      </c>
      <c r="E177" s="5" t="s">
        <v>927</v>
      </c>
      <c r="F177" s="12"/>
      <c r="G177" s="5" t="s">
        <v>859</v>
      </c>
      <c r="H177" s="5" t="s">
        <v>928</v>
      </c>
      <c r="I177" s="5" t="s">
        <v>861</v>
      </c>
      <c r="J177" s="5" t="s">
        <v>862</v>
      </c>
      <c r="K177" s="5" t="s">
        <v>863</v>
      </c>
      <c r="L177" s="5" t="s">
        <v>872</v>
      </c>
    </row>
    <row r="178" spans="1:12" ht="39.6">
      <c r="A178" s="5" t="s">
        <v>929</v>
      </c>
      <c r="B178" s="6">
        <v>46350</v>
      </c>
      <c r="C178" s="5" t="s">
        <v>143</v>
      </c>
      <c r="D178" s="5" t="s">
        <v>68</v>
      </c>
      <c r="E178" s="5" t="s">
        <v>930</v>
      </c>
      <c r="F178" s="12"/>
      <c r="G178" s="5" t="s">
        <v>859</v>
      </c>
      <c r="H178" s="5" t="s">
        <v>908</v>
      </c>
      <c r="I178" s="5" t="s">
        <v>861</v>
      </c>
      <c r="J178" s="5" t="s">
        <v>862</v>
      </c>
      <c r="K178" s="5" t="s">
        <v>863</v>
      </c>
      <c r="L178" s="5" t="s">
        <v>885</v>
      </c>
    </row>
    <row r="179" spans="1:12" ht="39.6">
      <c r="A179" s="5" t="s">
        <v>931</v>
      </c>
      <c r="B179" s="6">
        <v>46350</v>
      </c>
      <c r="C179" s="5" t="s">
        <v>143</v>
      </c>
      <c r="D179" s="5" t="s">
        <v>136</v>
      </c>
      <c r="E179" s="5" t="s">
        <v>932</v>
      </c>
      <c r="F179" s="12"/>
      <c r="G179" s="5" t="s">
        <v>933</v>
      </c>
      <c r="H179" s="5" t="s">
        <v>934</v>
      </c>
      <c r="I179" s="5" t="s">
        <v>861</v>
      </c>
      <c r="J179" s="5" t="s">
        <v>862</v>
      </c>
      <c r="K179" s="5" t="s">
        <v>863</v>
      </c>
      <c r="L179" s="5" t="s">
        <v>885</v>
      </c>
    </row>
    <row r="180" spans="1:12" ht="39.6">
      <c r="A180" s="5" t="s">
        <v>935</v>
      </c>
      <c r="B180" s="6">
        <v>46350</v>
      </c>
      <c r="C180" s="5" t="s">
        <v>143</v>
      </c>
      <c r="D180" s="5" t="s">
        <v>68</v>
      </c>
      <c r="E180" s="5" t="s">
        <v>936</v>
      </c>
      <c r="F180" s="12"/>
      <c r="G180" s="5" t="s">
        <v>933</v>
      </c>
      <c r="H180" s="5" t="s">
        <v>937</v>
      </c>
      <c r="I180" s="5" t="s">
        <v>861</v>
      </c>
      <c r="J180" s="5" t="s">
        <v>862</v>
      </c>
      <c r="K180" s="5" t="s">
        <v>863</v>
      </c>
      <c r="L180" s="5" t="s">
        <v>938</v>
      </c>
    </row>
    <row r="181" spans="1:12" ht="59.4">
      <c r="A181" s="5" t="s">
        <v>939</v>
      </c>
      <c r="B181" s="6">
        <v>46351</v>
      </c>
      <c r="C181" s="5" t="s">
        <v>190</v>
      </c>
      <c r="D181" s="5" t="s">
        <v>136</v>
      </c>
      <c r="E181" s="5" t="s">
        <v>940</v>
      </c>
      <c r="F181" s="12"/>
      <c r="G181" s="5" t="s">
        <v>859</v>
      </c>
      <c r="H181" s="5" t="s">
        <v>894</v>
      </c>
      <c r="I181" s="5" t="s">
        <v>861</v>
      </c>
      <c r="J181" s="5" t="s">
        <v>862</v>
      </c>
      <c r="K181" s="5" t="s">
        <v>863</v>
      </c>
      <c r="L181" s="5" t="s">
        <v>941</v>
      </c>
    </row>
    <row r="182" spans="1:12" ht="19.8">
      <c r="A182" s="5" t="s">
        <v>428</v>
      </c>
      <c r="B182" s="6">
        <v>46351</v>
      </c>
      <c r="C182" s="5" t="s">
        <v>190</v>
      </c>
      <c r="D182" s="5" t="s">
        <v>75</v>
      </c>
      <c r="E182" s="5" t="s">
        <v>429</v>
      </c>
      <c r="F182" s="12"/>
      <c r="G182" s="5" t="s">
        <v>104</v>
      </c>
      <c r="H182" s="5" t="s">
        <v>127</v>
      </c>
      <c r="I182" s="5" t="s">
        <v>128</v>
      </c>
      <c r="J182" s="5" t="s">
        <v>129</v>
      </c>
      <c r="K182" s="5" t="s">
        <v>391</v>
      </c>
      <c r="L182" s="5" t="s">
        <v>430</v>
      </c>
    </row>
    <row r="183" spans="1:12" ht="39.6">
      <c r="A183" s="5" t="s">
        <v>431</v>
      </c>
      <c r="B183" s="6">
        <v>46351</v>
      </c>
      <c r="C183" s="5" t="s">
        <v>190</v>
      </c>
      <c r="D183" s="5" t="s">
        <v>44</v>
      </c>
      <c r="E183" s="5" t="s">
        <v>432</v>
      </c>
      <c r="F183" s="12"/>
      <c r="G183" s="5" t="s">
        <v>46</v>
      </c>
      <c r="H183" s="5" t="s">
        <v>127</v>
      </c>
      <c r="I183" s="5" t="s">
        <v>128</v>
      </c>
      <c r="J183" s="5" t="s">
        <v>129</v>
      </c>
      <c r="K183" s="5" t="s">
        <v>96</v>
      </c>
      <c r="L183" s="5" t="s">
        <v>340</v>
      </c>
    </row>
    <row r="184" spans="1:12" ht="39.6">
      <c r="A184" s="5" t="s">
        <v>942</v>
      </c>
      <c r="B184" s="6">
        <v>46351</v>
      </c>
      <c r="C184" s="5" t="s">
        <v>190</v>
      </c>
      <c r="D184" s="5" t="s">
        <v>87</v>
      </c>
      <c r="E184" s="5" t="s">
        <v>943</v>
      </c>
      <c r="F184" s="12"/>
      <c r="G184" s="5" t="s">
        <v>859</v>
      </c>
      <c r="H184" s="5" t="s">
        <v>908</v>
      </c>
      <c r="I184" s="5" t="s">
        <v>861</v>
      </c>
      <c r="J184" s="5" t="s">
        <v>862</v>
      </c>
      <c r="K184" s="5" t="s">
        <v>863</v>
      </c>
      <c r="L184" s="5" t="s">
        <v>872</v>
      </c>
    </row>
    <row r="185" spans="1:12" ht="39.6">
      <c r="A185" s="5" t="s">
        <v>433</v>
      </c>
      <c r="B185" s="6">
        <v>46352</v>
      </c>
      <c r="C185" s="5" t="s">
        <v>232</v>
      </c>
      <c r="D185" s="5" t="s">
        <v>75</v>
      </c>
      <c r="E185" s="5" t="s">
        <v>434</v>
      </c>
      <c r="F185" s="12"/>
      <c r="G185" s="5" t="s">
        <v>55</v>
      </c>
      <c r="H185" s="5" t="s">
        <v>77</v>
      </c>
      <c r="I185" s="5" t="s">
        <v>332</v>
      </c>
      <c r="J185" s="5" t="s">
        <v>84</v>
      </c>
      <c r="K185" s="5" t="s">
        <v>96</v>
      </c>
      <c r="L185" s="5" t="s">
        <v>2800</v>
      </c>
    </row>
    <row r="186" spans="1:12" ht="19.8">
      <c r="A186" s="5" t="s">
        <v>435</v>
      </c>
      <c r="B186" s="6">
        <v>46352</v>
      </c>
      <c r="C186" s="5" t="s">
        <v>232</v>
      </c>
      <c r="D186" s="5" t="s">
        <v>44</v>
      </c>
      <c r="E186" s="5" t="s">
        <v>436</v>
      </c>
      <c r="F186" s="12"/>
      <c r="G186" s="5" t="s">
        <v>46</v>
      </c>
      <c r="H186" s="5" t="s">
        <v>127</v>
      </c>
      <c r="I186" s="5" t="s">
        <v>128</v>
      </c>
      <c r="J186" s="5" t="s">
        <v>129</v>
      </c>
      <c r="K186" s="5" t="s">
        <v>96</v>
      </c>
      <c r="L186" s="5" t="s">
        <v>340</v>
      </c>
    </row>
    <row r="187" spans="1:12" ht="39.6">
      <c r="A187" s="5" t="s">
        <v>437</v>
      </c>
      <c r="B187" s="6">
        <v>46352</v>
      </c>
      <c r="C187" s="5" t="s">
        <v>232</v>
      </c>
      <c r="D187" s="5" t="s">
        <v>68</v>
      </c>
      <c r="E187" s="5" t="s">
        <v>438</v>
      </c>
      <c r="F187" s="12"/>
      <c r="G187" s="5" t="s">
        <v>104</v>
      </c>
      <c r="H187" s="5" t="s">
        <v>105</v>
      </c>
      <c r="I187" s="5" t="s">
        <v>106</v>
      </c>
      <c r="J187" s="5" t="s">
        <v>107</v>
      </c>
      <c r="K187" s="5" t="s">
        <v>108</v>
      </c>
      <c r="L187" s="5" t="s">
        <v>340</v>
      </c>
    </row>
    <row r="188" spans="1:12" ht="39.6">
      <c r="A188" s="5" t="s">
        <v>944</v>
      </c>
      <c r="B188" s="6">
        <v>46352</v>
      </c>
      <c r="C188" s="5" t="s">
        <v>232</v>
      </c>
      <c r="D188" s="5" t="s">
        <v>75</v>
      </c>
      <c r="E188" s="5" t="s">
        <v>945</v>
      </c>
      <c r="F188" s="12"/>
      <c r="G188" s="5" t="s">
        <v>933</v>
      </c>
      <c r="H188" s="5" t="s">
        <v>946</v>
      </c>
      <c r="I188" s="5" t="s">
        <v>861</v>
      </c>
      <c r="J188" s="5" t="s">
        <v>862</v>
      </c>
      <c r="K188" s="5" t="s">
        <v>863</v>
      </c>
      <c r="L188" s="5" t="s">
        <v>947</v>
      </c>
    </row>
    <row r="189" spans="1:12" ht="39.6">
      <c r="A189" s="5" t="s">
        <v>948</v>
      </c>
      <c r="B189" s="6">
        <v>46352</v>
      </c>
      <c r="C189" s="5" t="s">
        <v>232</v>
      </c>
      <c r="D189" s="5" t="s">
        <v>68</v>
      </c>
      <c r="E189" s="5" t="s">
        <v>949</v>
      </c>
      <c r="F189" s="12"/>
      <c r="G189" s="5" t="s">
        <v>859</v>
      </c>
      <c r="H189" s="5" t="s">
        <v>950</v>
      </c>
      <c r="I189" s="5" t="s">
        <v>861</v>
      </c>
      <c r="J189" s="5" t="s">
        <v>862</v>
      </c>
      <c r="K189" s="5" t="s">
        <v>863</v>
      </c>
      <c r="L189" s="5" t="s">
        <v>872</v>
      </c>
    </row>
    <row r="190" spans="1:12" ht="59.4">
      <c r="A190" s="5" t="s">
        <v>961</v>
      </c>
      <c r="B190" s="6">
        <v>46353</v>
      </c>
      <c r="C190" s="5" t="s">
        <v>271</v>
      </c>
      <c r="D190" s="5" t="s">
        <v>68</v>
      </c>
      <c r="E190" s="5" t="s">
        <v>962</v>
      </c>
      <c r="F190" s="12"/>
      <c r="G190" s="5" t="s">
        <v>859</v>
      </c>
      <c r="H190" s="5" t="s">
        <v>963</v>
      </c>
      <c r="I190" s="5" t="s">
        <v>861</v>
      </c>
      <c r="J190" s="5" t="s">
        <v>862</v>
      </c>
      <c r="K190" s="5" t="s">
        <v>863</v>
      </c>
      <c r="L190" s="5" t="s">
        <v>872</v>
      </c>
    </row>
    <row r="191" spans="1:12" ht="39.6">
      <c r="A191" s="5" t="s">
        <v>955</v>
      </c>
      <c r="B191" s="6">
        <v>46353</v>
      </c>
      <c r="C191" s="5" t="s">
        <v>271</v>
      </c>
      <c r="D191" s="5" t="s">
        <v>53</v>
      </c>
      <c r="E191" s="5" t="s">
        <v>956</v>
      </c>
      <c r="F191" s="12"/>
      <c r="G191" s="5" t="s">
        <v>933</v>
      </c>
      <c r="H191" s="5" t="s">
        <v>957</v>
      </c>
      <c r="I191" s="5" t="s">
        <v>861</v>
      </c>
      <c r="J191" s="5" t="s">
        <v>862</v>
      </c>
      <c r="K191" s="5" t="s">
        <v>863</v>
      </c>
      <c r="L191" s="5" t="s">
        <v>901</v>
      </c>
    </row>
    <row r="192" spans="1:12" ht="39.6">
      <c r="A192" s="5" t="s">
        <v>951</v>
      </c>
      <c r="B192" s="6">
        <v>46353</v>
      </c>
      <c r="C192" s="5" t="s">
        <v>271</v>
      </c>
      <c r="D192" s="5" t="s">
        <v>178</v>
      </c>
      <c r="E192" s="5" t="s">
        <v>952</v>
      </c>
      <c r="F192" s="12"/>
      <c r="G192" s="5" t="s">
        <v>859</v>
      </c>
      <c r="H192" s="5" t="s">
        <v>953</v>
      </c>
      <c r="I192" s="5" t="s">
        <v>861</v>
      </c>
      <c r="J192" s="5" t="s">
        <v>862</v>
      </c>
      <c r="K192" s="5" t="s">
        <v>863</v>
      </c>
      <c r="L192" s="5" t="s">
        <v>954</v>
      </c>
    </row>
    <row r="193" spans="1:12" ht="39.6">
      <c r="A193" s="5" t="s">
        <v>439</v>
      </c>
      <c r="B193" s="6">
        <v>46353</v>
      </c>
      <c r="C193" s="5" t="s">
        <v>271</v>
      </c>
      <c r="D193" s="5" t="s">
        <v>111</v>
      </c>
      <c r="E193" s="5" t="s">
        <v>440</v>
      </c>
      <c r="F193" s="12"/>
      <c r="G193" s="5" t="s">
        <v>46</v>
      </c>
      <c r="H193" s="5" t="s">
        <v>441</v>
      </c>
      <c r="I193" s="5" t="s">
        <v>48</v>
      </c>
      <c r="J193" s="5" t="s">
        <v>49</v>
      </c>
      <c r="K193" s="5" t="s">
        <v>96</v>
      </c>
      <c r="L193" s="5" t="s">
        <v>442</v>
      </c>
    </row>
    <row r="194" spans="1:12" ht="39.6">
      <c r="A194" s="5" t="s">
        <v>443</v>
      </c>
      <c r="B194" s="6">
        <v>46353</v>
      </c>
      <c r="C194" s="5" t="s">
        <v>271</v>
      </c>
      <c r="D194" s="5" t="s">
        <v>53</v>
      </c>
      <c r="E194" s="5" t="s">
        <v>444</v>
      </c>
      <c r="F194" s="12"/>
      <c r="G194" s="5" t="s">
        <v>104</v>
      </c>
      <c r="H194" s="5" t="s">
        <v>127</v>
      </c>
      <c r="I194" s="5" t="s">
        <v>128</v>
      </c>
      <c r="J194" s="5" t="s">
        <v>129</v>
      </c>
      <c r="K194" s="5" t="s">
        <v>391</v>
      </c>
      <c r="L194" s="5" t="s">
        <v>445</v>
      </c>
    </row>
    <row r="195" spans="1:12" ht="39.6">
      <c r="A195" s="5" t="s">
        <v>958</v>
      </c>
      <c r="B195" s="6">
        <v>46353</v>
      </c>
      <c r="C195" s="5" t="s">
        <v>271</v>
      </c>
      <c r="D195" s="5" t="s">
        <v>53</v>
      </c>
      <c r="E195" s="5" t="s">
        <v>959</v>
      </c>
      <c r="F195" s="12"/>
      <c r="G195" s="5" t="s">
        <v>859</v>
      </c>
      <c r="H195" s="5" t="s">
        <v>867</v>
      </c>
      <c r="I195" s="5" t="s">
        <v>861</v>
      </c>
      <c r="J195" s="5" t="s">
        <v>862</v>
      </c>
      <c r="K195" s="5" t="s">
        <v>863</v>
      </c>
      <c r="L195" s="5" t="s">
        <v>960</v>
      </c>
    </row>
    <row r="196" spans="1:12" ht="39.6">
      <c r="A196" s="5" t="s">
        <v>964</v>
      </c>
      <c r="B196" s="6">
        <v>46353</v>
      </c>
      <c r="C196" s="5" t="s">
        <v>271</v>
      </c>
      <c r="D196" s="5" t="s">
        <v>53</v>
      </c>
      <c r="E196" s="5" t="s">
        <v>965</v>
      </c>
      <c r="F196" s="12"/>
      <c r="G196" s="5" t="s">
        <v>859</v>
      </c>
      <c r="H196" s="5" t="s">
        <v>867</v>
      </c>
      <c r="I196" s="5" t="s">
        <v>861</v>
      </c>
      <c r="J196" s="5" t="s">
        <v>862</v>
      </c>
      <c r="K196" s="5" t="s">
        <v>863</v>
      </c>
      <c r="L196" s="5" t="s">
        <v>885</v>
      </c>
    </row>
    <row r="197" spans="1:12" ht="39.6">
      <c r="A197" s="5" t="s">
        <v>446</v>
      </c>
      <c r="B197" s="6">
        <v>46354</v>
      </c>
      <c r="C197" s="5" t="s">
        <v>303</v>
      </c>
      <c r="D197" s="5" t="s">
        <v>125</v>
      </c>
      <c r="E197" s="5" t="s">
        <v>447</v>
      </c>
      <c r="F197" s="12"/>
      <c r="G197" s="5" t="s">
        <v>46</v>
      </c>
      <c r="H197" s="5" t="s">
        <v>127</v>
      </c>
      <c r="I197" s="5" t="s">
        <v>128</v>
      </c>
      <c r="J197" s="5" t="s">
        <v>129</v>
      </c>
      <c r="K197" s="5" t="s">
        <v>96</v>
      </c>
      <c r="L197" s="5" t="s">
        <v>2801</v>
      </c>
    </row>
    <row r="198" spans="1:12" ht="19.8">
      <c r="A198" s="5" t="s">
        <v>448</v>
      </c>
      <c r="B198" s="6">
        <v>46354</v>
      </c>
      <c r="C198" s="5" t="s">
        <v>303</v>
      </c>
      <c r="D198" s="5" t="s">
        <v>111</v>
      </c>
      <c r="E198" s="5" t="s">
        <v>449</v>
      </c>
      <c r="F198" s="12"/>
      <c r="G198" s="5" t="s">
        <v>46</v>
      </c>
      <c r="H198" s="5" t="s">
        <v>127</v>
      </c>
      <c r="I198" s="5" t="s">
        <v>128</v>
      </c>
      <c r="J198" s="5" t="s">
        <v>129</v>
      </c>
      <c r="K198" s="5" t="s">
        <v>96</v>
      </c>
      <c r="L198" s="5" t="s">
        <v>340</v>
      </c>
    </row>
    <row r="199" spans="1:12" ht="19.8">
      <c r="A199" s="5" t="s">
        <v>450</v>
      </c>
      <c r="B199" s="6">
        <v>46354</v>
      </c>
      <c r="C199" s="5" t="s">
        <v>303</v>
      </c>
      <c r="D199" s="5" t="s">
        <v>53</v>
      </c>
      <c r="E199" s="5" t="s">
        <v>451</v>
      </c>
      <c r="F199" s="12"/>
      <c r="G199" s="5" t="s">
        <v>55</v>
      </c>
      <c r="H199" s="5" t="s">
        <v>127</v>
      </c>
      <c r="I199" s="5" t="s">
        <v>128</v>
      </c>
      <c r="J199" s="5" t="s">
        <v>129</v>
      </c>
      <c r="K199" s="5" t="s">
        <v>96</v>
      </c>
      <c r="L199" s="5" t="s">
        <v>340</v>
      </c>
    </row>
    <row r="200" spans="1:12" ht="39.6">
      <c r="A200" s="5" t="s">
        <v>966</v>
      </c>
      <c r="B200" s="6">
        <v>46354</v>
      </c>
      <c r="C200" s="5" t="s">
        <v>303</v>
      </c>
      <c r="D200" s="5" t="s">
        <v>44</v>
      </c>
      <c r="E200" s="5" t="s">
        <v>967</v>
      </c>
      <c r="F200" s="12"/>
      <c r="G200" s="5" t="s">
        <v>859</v>
      </c>
      <c r="H200" s="5" t="s">
        <v>968</v>
      </c>
      <c r="I200" s="5" t="s">
        <v>861</v>
      </c>
      <c r="J200" s="5" t="s">
        <v>862</v>
      </c>
      <c r="K200" s="5" t="s">
        <v>863</v>
      </c>
      <c r="L200" s="5" t="s">
        <v>969</v>
      </c>
    </row>
    <row r="201" spans="1:12" ht="39.6">
      <c r="A201" s="5" t="s">
        <v>970</v>
      </c>
      <c r="B201" s="6">
        <v>46354</v>
      </c>
      <c r="C201" s="5" t="s">
        <v>303</v>
      </c>
      <c r="D201" s="5" t="s">
        <v>75</v>
      </c>
      <c r="E201" s="5" t="s">
        <v>971</v>
      </c>
      <c r="F201" s="12"/>
      <c r="G201" s="5" t="s">
        <v>859</v>
      </c>
      <c r="H201" s="5" t="s">
        <v>908</v>
      </c>
      <c r="I201" s="5" t="s">
        <v>861</v>
      </c>
      <c r="J201" s="5" t="s">
        <v>862</v>
      </c>
      <c r="K201" s="5" t="s">
        <v>863</v>
      </c>
      <c r="L201" s="5" t="s">
        <v>885</v>
      </c>
    </row>
    <row r="202" spans="1:12" ht="39.6">
      <c r="A202" s="5" t="s">
        <v>972</v>
      </c>
      <c r="B202" s="6">
        <v>46355</v>
      </c>
      <c r="C202" s="5" t="s">
        <v>43</v>
      </c>
      <c r="D202" s="5" t="s">
        <v>44</v>
      </c>
      <c r="E202" s="5" t="s">
        <v>973</v>
      </c>
      <c r="F202" s="12"/>
      <c r="G202" s="5" t="s">
        <v>859</v>
      </c>
      <c r="H202" s="5" t="s">
        <v>894</v>
      </c>
      <c r="I202" s="5" t="s">
        <v>861</v>
      </c>
      <c r="J202" s="5" t="s">
        <v>862</v>
      </c>
      <c r="K202" s="5" t="s">
        <v>863</v>
      </c>
      <c r="L202" s="5" t="s">
        <v>974</v>
      </c>
    </row>
    <row r="203" spans="1:12" ht="39.6">
      <c r="A203" s="5" t="s">
        <v>452</v>
      </c>
      <c r="B203" s="6">
        <v>46355</v>
      </c>
      <c r="C203" s="5" t="s">
        <v>43</v>
      </c>
      <c r="D203" s="5" t="s">
        <v>75</v>
      </c>
      <c r="E203" s="5" t="s">
        <v>453</v>
      </c>
      <c r="F203" s="12"/>
      <c r="G203" s="5" t="s">
        <v>104</v>
      </c>
      <c r="H203" s="5" t="s">
        <v>105</v>
      </c>
      <c r="I203" s="5" t="s">
        <v>106</v>
      </c>
      <c r="J203" s="5" t="s">
        <v>107</v>
      </c>
      <c r="K203" s="5" t="s">
        <v>108</v>
      </c>
      <c r="L203" s="5" t="s">
        <v>2802</v>
      </c>
    </row>
    <row r="204" spans="1:12" ht="39.6">
      <c r="A204" s="5" t="s">
        <v>454</v>
      </c>
      <c r="B204" s="6">
        <v>46355</v>
      </c>
      <c r="C204" s="5" t="s">
        <v>43</v>
      </c>
      <c r="D204" s="5" t="s">
        <v>136</v>
      </c>
      <c r="E204" s="5" t="s">
        <v>455</v>
      </c>
      <c r="F204" s="12"/>
      <c r="G204" s="5" t="s">
        <v>46</v>
      </c>
      <c r="H204" s="5" t="s">
        <v>127</v>
      </c>
      <c r="I204" s="5" t="s">
        <v>128</v>
      </c>
      <c r="J204" s="5" t="s">
        <v>129</v>
      </c>
      <c r="K204" s="5" t="s">
        <v>96</v>
      </c>
      <c r="L204" s="5" t="s">
        <v>113</v>
      </c>
    </row>
    <row r="205" spans="1:12" ht="39.6">
      <c r="A205" s="5" t="s">
        <v>975</v>
      </c>
      <c r="B205" s="6">
        <v>46355</v>
      </c>
      <c r="C205" s="5" t="s">
        <v>43</v>
      </c>
      <c r="D205" s="5" t="s">
        <v>53</v>
      </c>
      <c r="E205" s="5" t="s">
        <v>976</v>
      </c>
      <c r="F205" s="12"/>
      <c r="G205" s="5" t="s">
        <v>933</v>
      </c>
      <c r="H205" s="5" t="s">
        <v>977</v>
      </c>
      <c r="I205" s="5" t="s">
        <v>861</v>
      </c>
      <c r="J205" s="5" t="s">
        <v>862</v>
      </c>
      <c r="K205" s="5" t="s">
        <v>863</v>
      </c>
      <c r="L205" s="5" t="s">
        <v>885</v>
      </c>
    </row>
    <row r="206" spans="1:12" ht="39.6">
      <c r="A206" s="5" t="s">
        <v>978</v>
      </c>
      <c r="B206" s="6">
        <v>46355</v>
      </c>
      <c r="C206" s="5" t="s">
        <v>43</v>
      </c>
      <c r="D206" s="5" t="s">
        <v>68</v>
      </c>
      <c r="E206" s="5" t="s">
        <v>979</v>
      </c>
      <c r="F206" s="12"/>
      <c r="G206" s="5" t="s">
        <v>933</v>
      </c>
      <c r="H206" s="5" t="s">
        <v>980</v>
      </c>
      <c r="I206" s="5" t="s">
        <v>861</v>
      </c>
      <c r="J206" s="5" t="s">
        <v>862</v>
      </c>
      <c r="K206" s="5" t="s">
        <v>863</v>
      </c>
      <c r="L206" s="5" t="s">
        <v>981</v>
      </c>
    </row>
    <row r="207" spans="1:12" ht="39.6">
      <c r="A207" s="5" t="s">
        <v>982</v>
      </c>
      <c r="B207" s="6">
        <v>46355</v>
      </c>
      <c r="C207" s="5" t="s">
        <v>43</v>
      </c>
      <c r="D207" s="5" t="s">
        <v>44</v>
      </c>
      <c r="E207" s="5" t="s">
        <v>983</v>
      </c>
      <c r="F207" s="12"/>
      <c r="G207" s="5" t="s">
        <v>859</v>
      </c>
      <c r="H207" s="5" t="s">
        <v>881</v>
      </c>
      <c r="I207" s="5" t="s">
        <v>861</v>
      </c>
      <c r="J207" s="5" t="s">
        <v>862</v>
      </c>
      <c r="K207" s="5" t="s">
        <v>863</v>
      </c>
      <c r="L207" s="5" t="s">
        <v>984</v>
      </c>
    </row>
    <row r="208" spans="1:12" ht="39.6">
      <c r="A208" s="5" t="s">
        <v>997</v>
      </c>
      <c r="B208" s="6">
        <v>46356</v>
      </c>
      <c r="C208" s="5" t="s">
        <v>98</v>
      </c>
      <c r="D208" s="5" t="s">
        <v>87</v>
      </c>
      <c r="E208" s="5" t="s">
        <v>998</v>
      </c>
      <c r="F208" s="12"/>
      <c r="G208" s="5" t="s">
        <v>859</v>
      </c>
      <c r="H208" s="5" t="s">
        <v>999</v>
      </c>
      <c r="I208" s="5" t="s">
        <v>861</v>
      </c>
      <c r="J208" s="5" t="s">
        <v>862</v>
      </c>
      <c r="K208" s="5" t="s">
        <v>863</v>
      </c>
      <c r="L208" s="5" t="s">
        <v>885</v>
      </c>
    </row>
    <row r="209" spans="1:12" ht="39.6">
      <c r="A209" s="5" t="s">
        <v>456</v>
      </c>
      <c r="B209" s="6">
        <v>46356</v>
      </c>
      <c r="C209" s="5" t="s">
        <v>98</v>
      </c>
      <c r="D209" s="5" t="s">
        <v>125</v>
      </c>
      <c r="E209" s="5" t="s">
        <v>457</v>
      </c>
      <c r="F209" s="12"/>
      <c r="G209" s="5" t="s">
        <v>46</v>
      </c>
      <c r="H209" s="5" t="s">
        <v>441</v>
      </c>
      <c r="I209" s="5" t="s">
        <v>48</v>
      </c>
      <c r="J209" s="5" t="s">
        <v>49</v>
      </c>
      <c r="K209" s="5" t="s">
        <v>96</v>
      </c>
      <c r="L209" s="5" t="s">
        <v>2803</v>
      </c>
    </row>
    <row r="210" spans="1:12" ht="39.6">
      <c r="A210" s="5" t="s">
        <v>458</v>
      </c>
      <c r="B210" s="6">
        <v>46356</v>
      </c>
      <c r="C210" s="5" t="s">
        <v>98</v>
      </c>
      <c r="D210" s="5" t="s">
        <v>75</v>
      </c>
      <c r="E210" s="5" t="s">
        <v>459</v>
      </c>
      <c r="F210" s="12"/>
      <c r="G210" s="5" t="s">
        <v>104</v>
      </c>
      <c r="H210" s="5" t="s">
        <v>105</v>
      </c>
      <c r="I210" s="5" t="s">
        <v>106</v>
      </c>
      <c r="J210" s="5" t="s">
        <v>107</v>
      </c>
      <c r="K210" s="5" t="s">
        <v>108</v>
      </c>
      <c r="L210" s="5" t="s">
        <v>445</v>
      </c>
    </row>
    <row r="211" spans="1:12" ht="39.6">
      <c r="A211" s="5" t="s">
        <v>460</v>
      </c>
      <c r="B211" s="6">
        <v>46356</v>
      </c>
      <c r="C211" s="5" t="s">
        <v>98</v>
      </c>
      <c r="D211" s="5" t="s">
        <v>125</v>
      </c>
      <c r="E211" s="5" t="s">
        <v>461</v>
      </c>
      <c r="F211" s="12"/>
      <c r="G211" s="5" t="s">
        <v>46</v>
      </c>
      <c r="H211" s="5" t="s">
        <v>127</v>
      </c>
      <c r="I211" s="5" t="s">
        <v>128</v>
      </c>
      <c r="J211" s="5" t="s">
        <v>129</v>
      </c>
      <c r="K211" s="5" t="s">
        <v>96</v>
      </c>
      <c r="L211" s="5" t="s">
        <v>113</v>
      </c>
    </row>
    <row r="212" spans="1:12" ht="39.6">
      <c r="A212" s="5" t="s">
        <v>985</v>
      </c>
      <c r="B212" s="6">
        <v>46356</v>
      </c>
      <c r="C212" s="5" t="s">
        <v>98</v>
      </c>
      <c r="D212" s="5" t="s">
        <v>125</v>
      </c>
      <c r="E212" s="5" t="s">
        <v>986</v>
      </c>
      <c r="F212" s="12"/>
      <c r="G212" s="5" t="s">
        <v>859</v>
      </c>
      <c r="H212" s="5" t="s">
        <v>987</v>
      </c>
      <c r="I212" s="5" t="s">
        <v>861</v>
      </c>
      <c r="J212" s="5" t="s">
        <v>862</v>
      </c>
      <c r="K212" s="5" t="s">
        <v>863</v>
      </c>
      <c r="L212" s="5" t="s">
        <v>988</v>
      </c>
    </row>
    <row r="213" spans="1:12" ht="39.6">
      <c r="A213" s="5" t="s">
        <v>989</v>
      </c>
      <c r="B213" s="6">
        <v>46356</v>
      </c>
      <c r="C213" s="5" t="s">
        <v>98</v>
      </c>
      <c r="D213" s="5" t="s">
        <v>178</v>
      </c>
      <c r="E213" s="5" t="s">
        <v>990</v>
      </c>
      <c r="F213" s="12"/>
      <c r="G213" s="5" t="s">
        <v>859</v>
      </c>
      <c r="H213" s="5" t="s">
        <v>881</v>
      </c>
      <c r="I213" s="5" t="s">
        <v>861</v>
      </c>
      <c r="J213" s="5" t="s">
        <v>862</v>
      </c>
      <c r="K213" s="5" t="s">
        <v>863</v>
      </c>
      <c r="L213" s="5" t="s">
        <v>885</v>
      </c>
    </row>
    <row r="214" spans="1:12" ht="39.6">
      <c r="A214" s="5" t="s">
        <v>991</v>
      </c>
      <c r="B214" s="6">
        <v>46356</v>
      </c>
      <c r="C214" s="5" t="s">
        <v>98</v>
      </c>
      <c r="D214" s="5" t="s">
        <v>44</v>
      </c>
      <c r="E214" s="5" t="s">
        <v>992</v>
      </c>
      <c r="F214" s="12"/>
      <c r="G214" s="5" t="s">
        <v>859</v>
      </c>
      <c r="H214" s="5" t="s">
        <v>993</v>
      </c>
      <c r="I214" s="5" t="s">
        <v>861</v>
      </c>
      <c r="J214" s="5" t="s">
        <v>862</v>
      </c>
      <c r="K214" s="5" t="s">
        <v>863</v>
      </c>
      <c r="L214" s="5" t="s">
        <v>885</v>
      </c>
    </row>
    <row r="215" spans="1:12" ht="59.4">
      <c r="A215" s="5" t="s">
        <v>994</v>
      </c>
      <c r="B215" s="6">
        <v>46356</v>
      </c>
      <c r="C215" s="5" t="s">
        <v>98</v>
      </c>
      <c r="D215" s="5" t="s">
        <v>171</v>
      </c>
      <c r="E215" s="5" t="s">
        <v>995</v>
      </c>
      <c r="F215" s="12"/>
      <c r="G215" s="5" t="s">
        <v>859</v>
      </c>
      <c r="H215" s="5" t="s">
        <v>881</v>
      </c>
      <c r="I215" s="5" t="s">
        <v>861</v>
      </c>
      <c r="J215" s="5" t="s">
        <v>862</v>
      </c>
      <c r="K215" s="5" t="s">
        <v>863</v>
      </c>
      <c r="L215" s="5" t="s">
        <v>996</v>
      </c>
    </row>
    <row r="216" spans="1:12" ht="39.6">
      <c r="A216" s="5" t="s">
        <v>1023</v>
      </c>
      <c r="B216" s="6">
        <v>46357</v>
      </c>
      <c r="C216" s="5" t="s">
        <v>143</v>
      </c>
      <c r="D216" s="5" t="s">
        <v>136</v>
      </c>
      <c r="E216" s="5" t="s">
        <v>1024</v>
      </c>
      <c r="F216" s="12"/>
      <c r="G216" s="5" t="s">
        <v>1002</v>
      </c>
      <c r="H216" s="5" t="s">
        <v>1025</v>
      </c>
      <c r="I216" s="5" t="s">
        <v>1004</v>
      </c>
      <c r="J216" s="5" t="s">
        <v>1005</v>
      </c>
      <c r="K216" s="5" t="s">
        <v>1006</v>
      </c>
      <c r="L216" s="5" t="s">
        <v>1026</v>
      </c>
    </row>
    <row r="217" spans="1:12" ht="39.6">
      <c r="A217" s="5" t="s">
        <v>1012</v>
      </c>
      <c r="B217" s="6">
        <v>46357</v>
      </c>
      <c r="C217" s="5" t="s">
        <v>143</v>
      </c>
      <c r="D217" s="5" t="s">
        <v>136</v>
      </c>
      <c r="E217" s="5" t="s">
        <v>1013</v>
      </c>
      <c r="F217" s="12"/>
      <c r="G217" s="5" t="s">
        <v>1002</v>
      </c>
      <c r="H217" s="5" t="s">
        <v>1014</v>
      </c>
      <c r="I217" s="5" t="s">
        <v>1004</v>
      </c>
      <c r="J217" s="5" t="s">
        <v>1005</v>
      </c>
      <c r="K217" s="5" t="s">
        <v>1006</v>
      </c>
      <c r="L217" s="5" t="s">
        <v>1015</v>
      </c>
    </row>
    <row r="218" spans="1:12" ht="19.8">
      <c r="A218" s="5" t="s">
        <v>462</v>
      </c>
      <c r="B218" s="6">
        <v>46357</v>
      </c>
      <c r="C218" s="5" t="s">
        <v>143</v>
      </c>
      <c r="D218" s="5" t="s">
        <v>171</v>
      </c>
      <c r="E218" s="5" t="s">
        <v>463</v>
      </c>
      <c r="F218" s="12"/>
      <c r="G218" s="5" t="s">
        <v>104</v>
      </c>
      <c r="H218" s="5" t="s">
        <v>105</v>
      </c>
      <c r="I218" s="5" t="s">
        <v>106</v>
      </c>
      <c r="J218" s="5" t="s">
        <v>107</v>
      </c>
      <c r="K218" s="5" t="s">
        <v>108</v>
      </c>
      <c r="L218" s="5" t="s">
        <v>2804</v>
      </c>
    </row>
    <row r="219" spans="1:12" ht="39.6">
      <c r="A219" s="5" t="s">
        <v>464</v>
      </c>
      <c r="B219" s="6">
        <v>46357</v>
      </c>
      <c r="C219" s="5" t="s">
        <v>143</v>
      </c>
      <c r="D219" s="5" t="s">
        <v>53</v>
      </c>
      <c r="E219" s="5" t="s">
        <v>465</v>
      </c>
      <c r="F219" s="12"/>
      <c r="G219" s="5" t="s">
        <v>46</v>
      </c>
      <c r="H219" s="5" t="s">
        <v>127</v>
      </c>
      <c r="I219" s="5" t="s">
        <v>128</v>
      </c>
      <c r="J219" s="5" t="s">
        <v>129</v>
      </c>
      <c r="K219" s="5" t="s">
        <v>96</v>
      </c>
      <c r="L219" s="5" t="s">
        <v>113</v>
      </c>
    </row>
    <row r="220" spans="1:12" ht="39.6">
      <c r="A220" s="5" t="s">
        <v>466</v>
      </c>
      <c r="B220" s="6">
        <v>46357</v>
      </c>
      <c r="C220" s="5" t="s">
        <v>143</v>
      </c>
      <c r="D220" s="5" t="s">
        <v>87</v>
      </c>
      <c r="E220" s="5" t="s">
        <v>467</v>
      </c>
      <c r="F220" s="12"/>
      <c r="G220" s="5" t="s">
        <v>46</v>
      </c>
      <c r="H220" s="5" t="s">
        <v>127</v>
      </c>
      <c r="I220" s="5" t="s">
        <v>128</v>
      </c>
      <c r="J220" s="5" t="s">
        <v>129</v>
      </c>
      <c r="K220" s="5" t="s">
        <v>96</v>
      </c>
      <c r="L220" s="5" t="s">
        <v>340</v>
      </c>
    </row>
    <row r="221" spans="1:12" ht="39.6">
      <c r="A221" s="5" t="s">
        <v>1000</v>
      </c>
      <c r="B221" s="6">
        <v>46357</v>
      </c>
      <c r="C221" s="5" t="s">
        <v>143</v>
      </c>
      <c r="D221" s="5" t="s">
        <v>75</v>
      </c>
      <c r="E221" s="5" t="s">
        <v>1001</v>
      </c>
      <c r="F221" s="12"/>
      <c r="G221" s="5" t="s">
        <v>1002</v>
      </c>
      <c r="H221" s="5" t="s">
        <v>1003</v>
      </c>
      <c r="I221" s="5" t="s">
        <v>1004</v>
      </c>
      <c r="J221" s="5" t="s">
        <v>1005</v>
      </c>
      <c r="K221" s="5" t="s">
        <v>1006</v>
      </c>
      <c r="L221" s="5" t="s">
        <v>1007</v>
      </c>
    </row>
    <row r="222" spans="1:12" ht="39.6">
      <c r="A222" s="5" t="s">
        <v>1016</v>
      </c>
      <c r="B222" s="6">
        <v>46357</v>
      </c>
      <c r="C222" s="5" t="s">
        <v>143</v>
      </c>
      <c r="D222" s="5" t="s">
        <v>44</v>
      </c>
      <c r="E222" s="5" t="s">
        <v>1017</v>
      </c>
      <c r="F222" s="12"/>
      <c r="G222" s="5" t="s">
        <v>1002</v>
      </c>
      <c r="H222" s="5" t="s">
        <v>1018</v>
      </c>
      <c r="I222" s="5" t="s">
        <v>1004</v>
      </c>
      <c r="J222" s="5" t="s">
        <v>1005</v>
      </c>
      <c r="K222" s="5" t="s">
        <v>1006</v>
      </c>
      <c r="L222" s="5" t="s">
        <v>1019</v>
      </c>
    </row>
    <row r="223" spans="1:12" ht="39.6">
      <c r="A223" s="5" t="s">
        <v>1020</v>
      </c>
      <c r="B223" s="6">
        <v>46357</v>
      </c>
      <c r="C223" s="5" t="s">
        <v>143</v>
      </c>
      <c r="D223" s="5" t="s">
        <v>75</v>
      </c>
      <c r="E223" s="5" t="s">
        <v>1021</v>
      </c>
      <c r="F223" s="12"/>
      <c r="G223" s="5" t="s">
        <v>1002</v>
      </c>
      <c r="H223" s="5" t="s">
        <v>1018</v>
      </c>
      <c r="I223" s="5" t="s">
        <v>1004</v>
      </c>
      <c r="J223" s="5" t="s">
        <v>1005</v>
      </c>
      <c r="K223" s="5" t="s">
        <v>1006</v>
      </c>
      <c r="L223" s="5" t="s">
        <v>1022</v>
      </c>
    </row>
    <row r="224" spans="1:12" ht="39.6">
      <c r="A224" s="5" t="s">
        <v>1008</v>
      </c>
      <c r="B224" s="6">
        <v>46357</v>
      </c>
      <c r="C224" s="5" t="s">
        <v>143</v>
      </c>
      <c r="D224" s="5" t="s">
        <v>44</v>
      </c>
      <c r="E224" s="5" t="s">
        <v>1009</v>
      </c>
      <c r="F224" s="12"/>
      <c r="G224" s="5" t="s">
        <v>1002</v>
      </c>
      <c r="H224" s="5" t="s">
        <v>1010</v>
      </c>
      <c r="I224" s="5" t="s">
        <v>1004</v>
      </c>
      <c r="J224" s="5" t="s">
        <v>1005</v>
      </c>
      <c r="K224" s="5" t="s">
        <v>1006</v>
      </c>
      <c r="L224" s="5" t="s">
        <v>1011</v>
      </c>
    </row>
    <row r="225" spans="1:12" ht="39.6">
      <c r="A225" s="5" t="s">
        <v>468</v>
      </c>
      <c r="B225" s="6">
        <v>46358</v>
      </c>
      <c r="C225" s="5" t="s">
        <v>190</v>
      </c>
      <c r="D225" s="5" t="s">
        <v>75</v>
      </c>
      <c r="E225" s="5" t="s">
        <v>469</v>
      </c>
      <c r="F225" s="12"/>
      <c r="G225" s="5" t="s">
        <v>104</v>
      </c>
      <c r="H225" s="5" t="s">
        <v>105</v>
      </c>
      <c r="I225" s="5" t="s">
        <v>106</v>
      </c>
      <c r="J225" s="5" t="s">
        <v>107</v>
      </c>
      <c r="K225" s="5" t="s">
        <v>108</v>
      </c>
      <c r="L225" s="5" t="s">
        <v>2805</v>
      </c>
    </row>
    <row r="226" spans="1:12" ht="39.6">
      <c r="A226" s="5" t="s">
        <v>470</v>
      </c>
      <c r="B226" s="6">
        <v>46358</v>
      </c>
      <c r="C226" s="5" t="s">
        <v>190</v>
      </c>
      <c r="D226" s="5" t="s">
        <v>68</v>
      </c>
      <c r="E226" s="5" t="s">
        <v>471</v>
      </c>
      <c r="F226" s="12"/>
      <c r="G226" s="5" t="s">
        <v>46</v>
      </c>
      <c r="H226" s="5" t="s">
        <v>127</v>
      </c>
      <c r="I226" s="5" t="s">
        <v>128</v>
      </c>
      <c r="J226" s="5" t="s">
        <v>129</v>
      </c>
      <c r="K226" s="5" t="s">
        <v>96</v>
      </c>
      <c r="L226" s="5" t="s">
        <v>113</v>
      </c>
    </row>
    <row r="227" spans="1:12" ht="59.4">
      <c r="A227" s="5" t="s">
        <v>1027</v>
      </c>
      <c r="B227" s="6">
        <v>46358</v>
      </c>
      <c r="C227" s="5" t="s">
        <v>190</v>
      </c>
      <c r="D227" s="5" t="s">
        <v>136</v>
      </c>
      <c r="E227" s="5" t="s">
        <v>1028</v>
      </c>
      <c r="F227" s="12"/>
      <c r="G227" s="5" t="s">
        <v>1002</v>
      </c>
      <c r="H227" s="5" t="s">
        <v>1029</v>
      </c>
      <c r="I227" s="5" t="s">
        <v>1004</v>
      </c>
      <c r="J227" s="5" t="s">
        <v>1005</v>
      </c>
      <c r="K227" s="5" t="s">
        <v>1006</v>
      </c>
      <c r="L227" s="5" t="s">
        <v>1030</v>
      </c>
    </row>
    <row r="228" spans="1:12" ht="39.6">
      <c r="A228" s="5" t="s">
        <v>1031</v>
      </c>
      <c r="B228" s="6">
        <v>46358</v>
      </c>
      <c r="C228" s="5" t="s">
        <v>190</v>
      </c>
      <c r="D228" s="5" t="s">
        <v>125</v>
      </c>
      <c r="E228" s="5" t="s">
        <v>1032</v>
      </c>
      <c r="F228" s="12"/>
      <c r="G228" s="5" t="s">
        <v>1002</v>
      </c>
      <c r="H228" s="5" t="s">
        <v>1033</v>
      </c>
      <c r="I228" s="5" t="s">
        <v>1004</v>
      </c>
      <c r="J228" s="5" t="s">
        <v>1005</v>
      </c>
      <c r="K228" s="5" t="s">
        <v>1006</v>
      </c>
      <c r="L228" s="5" t="s">
        <v>1034</v>
      </c>
    </row>
    <row r="229" spans="1:12" ht="39.6">
      <c r="A229" s="5" t="s">
        <v>1035</v>
      </c>
      <c r="B229" s="6">
        <v>46358</v>
      </c>
      <c r="C229" s="5" t="s">
        <v>190</v>
      </c>
      <c r="D229" s="5" t="s">
        <v>44</v>
      </c>
      <c r="E229" s="5" t="s">
        <v>1036</v>
      </c>
      <c r="F229" s="12"/>
      <c r="G229" s="5" t="s">
        <v>1002</v>
      </c>
      <c r="H229" s="5" t="s">
        <v>1037</v>
      </c>
      <c r="I229" s="5" t="s">
        <v>1004</v>
      </c>
      <c r="J229" s="5" t="s">
        <v>1005</v>
      </c>
      <c r="K229" s="5" t="s">
        <v>1006</v>
      </c>
      <c r="L229" s="5" t="s">
        <v>1038</v>
      </c>
    </row>
    <row r="230" spans="1:12" ht="39.6">
      <c r="A230" s="5" t="s">
        <v>1039</v>
      </c>
      <c r="B230" s="6">
        <v>46358</v>
      </c>
      <c r="C230" s="5" t="s">
        <v>190</v>
      </c>
      <c r="D230" s="5" t="s">
        <v>178</v>
      </c>
      <c r="E230" s="5" t="s">
        <v>1040</v>
      </c>
      <c r="F230" s="12"/>
      <c r="G230" s="5" t="s">
        <v>1002</v>
      </c>
      <c r="H230" s="5" t="s">
        <v>1003</v>
      </c>
      <c r="I230" s="5" t="s">
        <v>1004</v>
      </c>
      <c r="J230" s="5" t="s">
        <v>1005</v>
      </c>
      <c r="K230" s="5" t="s">
        <v>1006</v>
      </c>
      <c r="L230" s="5" t="s">
        <v>1041</v>
      </c>
    </row>
    <row r="231" spans="1:12" ht="39.6">
      <c r="A231" s="5" t="s">
        <v>1042</v>
      </c>
      <c r="B231" s="6">
        <v>46358</v>
      </c>
      <c r="C231" s="5" t="s">
        <v>190</v>
      </c>
      <c r="D231" s="5" t="s">
        <v>75</v>
      </c>
      <c r="E231" s="5" t="s">
        <v>1043</v>
      </c>
      <c r="F231" s="12"/>
      <c r="G231" s="5" t="s">
        <v>1002</v>
      </c>
      <c r="H231" s="5" t="s">
        <v>1044</v>
      </c>
      <c r="I231" s="5" t="s">
        <v>1004</v>
      </c>
      <c r="J231" s="5" t="s">
        <v>1005</v>
      </c>
      <c r="K231" s="5" t="s">
        <v>1006</v>
      </c>
      <c r="L231" s="5" t="s">
        <v>1045</v>
      </c>
    </row>
    <row r="232" spans="1:12" ht="39.6">
      <c r="A232" s="5" t="s">
        <v>1046</v>
      </c>
      <c r="B232" s="6">
        <v>46358</v>
      </c>
      <c r="C232" s="5" t="s">
        <v>190</v>
      </c>
      <c r="D232" s="5" t="s">
        <v>68</v>
      </c>
      <c r="E232" s="5" t="s">
        <v>1047</v>
      </c>
      <c r="F232" s="12"/>
      <c r="G232" s="5" t="s">
        <v>1002</v>
      </c>
      <c r="H232" s="5" t="s">
        <v>1029</v>
      </c>
      <c r="I232" s="5" t="s">
        <v>1004</v>
      </c>
      <c r="J232" s="5" t="s">
        <v>1005</v>
      </c>
      <c r="K232" s="5" t="s">
        <v>1006</v>
      </c>
      <c r="L232" s="5" t="s">
        <v>1048</v>
      </c>
    </row>
    <row r="233" spans="1:12" ht="39.6">
      <c r="A233" s="5" t="s">
        <v>1066</v>
      </c>
      <c r="B233" s="6">
        <v>46359</v>
      </c>
      <c r="C233" s="5" t="s">
        <v>232</v>
      </c>
      <c r="D233" s="5" t="s">
        <v>87</v>
      </c>
      <c r="E233" s="5" t="s">
        <v>1067</v>
      </c>
      <c r="F233" s="12"/>
      <c r="G233" s="5" t="s">
        <v>1002</v>
      </c>
      <c r="H233" s="5" t="s">
        <v>1068</v>
      </c>
      <c r="I233" s="5" t="s">
        <v>1004</v>
      </c>
      <c r="J233" s="5" t="s">
        <v>1005</v>
      </c>
      <c r="K233" s="5" t="s">
        <v>1006</v>
      </c>
      <c r="L233" s="5" t="s">
        <v>1069</v>
      </c>
    </row>
    <row r="234" spans="1:12" ht="39.6">
      <c r="A234" s="5" t="s">
        <v>472</v>
      </c>
      <c r="B234" s="6">
        <v>46359</v>
      </c>
      <c r="C234" s="5" t="s">
        <v>232</v>
      </c>
      <c r="D234" s="5" t="s">
        <v>75</v>
      </c>
      <c r="E234" s="5" t="s">
        <v>473</v>
      </c>
      <c r="F234" s="12"/>
      <c r="G234" s="5" t="s">
        <v>104</v>
      </c>
      <c r="H234" s="5" t="s">
        <v>105</v>
      </c>
      <c r="I234" s="5" t="s">
        <v>106</v>
      </c>
      <c r="J234" s="5" t="s">
        <v>107</v>
      </c>
      <c r="K234" s="5" t="s">
        <v>108</v>
      </c>
      <c r="L234" s="5" t="s">
        <v>2806</v>
      </c>
    </row>
    <row r="235" spans="1:12" ht="79.2">
      <c r="A235" s="5" t="s">
        <v>474</v>
      </c>
      <c r="B235" s="6">
        <v>46359</v>
      </c>
      <c r="C235" s="5" t="s">
        <v>232</v>
      </c>
      <c r="D235" s="5" t="s">
        <v>87</v>
      </c>
      <c r="E235" s="5" t="s">
        <v>475</v>
      </c>
      <c r="F235" s="12"/>
      <c r="G235" s="5" t="s">
        <v>46</v>
      </c>
      <c r="H235" s="5" t="s">
        <v>127</v>
      </c>
      <c r="I235" s="5" t="s">
        <v>128</v>
      </c>
      <c r="J235" s="5" t="s">
        <v>129</v>
      </c>
      <c r="K235" s="5" t="s">
        <v>96</v>
      </c>
      <c r="L235" s="5" t="s">
        <v>113</v>
      </c>
    </row>
    <row r="236" spans="1:12" ht="39.6">
      <c r="A236" s="5" t="s">
        <v>1049</v>
      </c>
      <c r="B236" s="6">
        <v>46359</v>
      </c>
      <c r="C236" s="5" t="s">
        <v>232</v>
      </c>
      <c r="D236" s="5" t="s">
        <v>68</v>
      </c>
      <c r="E236" s="5" t="s">
        <v>1050</v>
      </c>
      <c r="F236" s="12"/>
      <c r="G236" s="5" t="s">
        <v>1002</v>
      </c>
      <c r="H236" s="5" t="s">
        <v>1018</v>
      </c>
      <c r="I236" s="5" t="s">
        <v>1004</v>
      </c>
      <c r="J236" s="5" t="s">
        <v>1005</v>
      </c>
      <c r="K236" s="5" t="s">
        <v>1006</v>
      </c>
      <c r="L236" s="5" t="s">
        <v>1051</v>
      </c>
    </row>
    <row r="237" spans="1:12" ht="39.6">
      <c r="A237" s="5" t="s">
        <v>1052</v>
      </c>
      <c r="B237" s="6">
        <v>46359</v>
      </c>
      <c r="C237" s="5" t="s">
        <v>232</v>
      </c>
      <c r="D237" s="5" t="s">
        <v>68</v>
      </c>
      <c r="E237" s="5" t="s">
        <v>1053</v>
      </c>
      <c r="F237" s="12"/>
      <c r="G237" s="5" t="s">
        <v>1002</v>
      </c>
      <c r="H237" s="5" t="s">
        <v>1054</v>
      </c>
      <c r="I237" s="5" t="s">
        <v>1004</v>
      </c>
      <c r="J237" s="5" t="s">
        <v>1005</v>
      </c>
      <c r="K237" s="5" t="s">
        <v>1006</v>
      </c>
      <c r="L237" s="5" t="s">
        <v>1055</v>
      </c>
    </row>
    <row r="238" spans="1:12" ht="39.6">
      <c r="A238" s="5" t="s">
        <v>1059</v>
      </c>
      <c r="B238" s="6">
        <v>46359</v>
      </c>
      <c r="C238" s="5" t="s">
        <v>232</v>
      </c>
      <c r="D238" s="5" t="s">
        <v>178</v>
      </c>
      <c r="E238" s="5" t="s">
        <v>1060</v>
      </c>
      <c r="F238" s="12"/>
      <c r="G238" s="5" t="s">
        <v>1002</v>
      </c>
      <c r="H238" s="5" t="s">
        <v>1061</v>
      </c>
      <c r="I238" s="5" t="s">
        <v>1004</v>
      </c>
      <c r="J238" s="5" t="s">
        <v>1005</v>
      </c>
      <c r="K238" s="5" t="s">
        <v>1006</v>
      </c>
      <c r="L238" s="5" t="s">
        <v>1062</v>
      </c>
    </row>
    <row r="239" spans="1:12" ht="39.6">
      <c r="A239" s="5" t="s">
        <v>1063</v>
      </c>
      <c r="B239" s="6">
        <v>46359</v>
      </c>
      <c r="C239" s="5" t="s">
        <v>232</v>
      </c>
      <c r="D239" s="5" t="s">
        <v>87</v>
      </c>
      <c r="E239" s="5" t="s">
        <v>1064</v>
      </c>
      <c r="F239" s="12"/>
      <c r="G239" s="5" t="s">
        <v>1002</v>
      </c>
      <c r="H239" s="5" t="s">
        <v>1018</v>
      </c>
      <c r="I239" s="5" t="s">
        <v>1004</v>
      </c>
      <c r="J239" s="5" t="s">
        <v>1005</v>
      </c>
      <c r="K239" s="5" t="s">
        <v>1006</v>
      </c>
      <c r="L239" s="5" t="s">
        <v>1065</v>
      </c>
    </row>
    <row r="240" spans="1:12" ht="39.6">
      <c r="A240" s="5" t="s">
        <v>1056</v>
      </c>
      <c r="B240" s="6">
        <v>46359</v>
      </c>
      <c r="C240" s="5" t="s">
        <v>232</v>
      </c>
      <c r="D240" s="5" t="s">
        <v>44</v>
      </c>
      <c r="E240" s="5" t="s">
        <v>1057</v>
      </c>
      <c r="F240" s="12"/>
      <c r="G240" s="5" t="s">
        <v>1002</v>
      </c>
      <c r="H240" s="5" t="s">
        <v>1010</v>
      </c>
      <c r="I240" s="5" t="s">
        <v>1004</v>
      </c>
      <c r="J240" s="5" t="s">
        <v>1005</v>
      </c>
      <c r="K240" s="5" t="s">
        <v>1006</v>
      </c>
      <c r="L240" s="5" t="s">
        <v>1058</v>
      </c>
    </row>
    <row r="241" spans="1:12" ht="39.6">
      <c r="A241" s="5" t="s">
        <v>476</v>
      </c>
      <c r="B241" s="6">
        <v>46360</v>
      </c>
      <c r="C241" s="5" t="s">
        <v>271</v>
      </c>
      <c r="D241" s="5" t="s">
        <v>44</v>
      </c>
      <c r="E241" s="5" t="s">
        <v>477</v>
      </c>
      <c r="F241" s="12"/>
      <c r="G241" s="5" t="s">
        <v>46</v>
      </c>
      <c r="H241" s="5" t="s">
        <v>127</v>
      </c>
      <c r="I241" s="5" t="s">
        <v>128</v>
      </c>
      <c r="J241" s="5" t="s">
        <v>129</v>
      </c>
      <c r="K241" s="5" t="s">
        <v>96</v>
      </c>
      <c r="L241" s="5" t="s">
        <v>2807</v>
      </c>
    </row>
    <row r="242" spans="1:12" ht="19.8">
      <c r="A242" s="5" t="s">
        <v>478</v>
      </c>
      <c r="B242" s="6">
        <v>46360</v>
      </c>
      <c r="C242" s="5" t="s">
        <v>271</v>
      </c>
      <c r="D242" s="5" t="s">
        <v>68</v>
      </c>
      <c r="E242" s="5" t="s">
        <v>479</v>
      </c>
      <c r="F242" s="12"/>
      <c r="G242" s="5" t="s">
        <v>46</v>
      </c>
      <c r="H242" s="5" t="s">
        <v>127</v>
      </c>
      <c r="I242" s="5" t="s">
        <v>128</v>
      </c>
      <c r="J242" s="5" t="s">
        <v>129</v>
      </c>
      <c r="K242" s="5" t="s">
        <v>96</v>
      </c>
      <c r="L242" s="5" t="s">
        <v>340</v>
      </c>
    </row>
    <row r="243" spans="1:12" ht="19.8">
      <c r="A243" s="5" t="s">
        <v>480</v>
      </c>
      <c r="B243" s="6">
        <v>46360</v>
      </c>
      <c r="C243" s="5" t="s">
        <v>271</v>
      </c>
      <c r="D243" s="5" t="s">
        <v>87</v>
      </c>
      <c r="E243" s="5" t="s">
        <v>481</v>
      </c>
      <c r="F243" s="12"/>
      <c r="G243" s="5" t="s">
        <v>46</v>
      </c>
      <c r="H243" s="5" t="s">
        <v>127</v>
      </c>
      <c r="I243" s="5" t="s">
        <v>128</v>
      </c>
      <c r="J243" s="5" t="s">
        <v>129</v>
      </c>
      <c r="K243" s="5" t="s">
        <v>96</v>
      </c>
      <c r="L243" s="5" t="s">
        <v>340</v>
      </c>
    </row>
    <row r="244" spans="1:12" ht="19.8">
      <c r="A244" s="5" t="s">
        <v>482</v>
      </c>
      <c r="B244" s="6">
        <v>46360</v>
      </c>
      <c r="C244" s="5" t="s">
        <v>271</v>
      </c>
      <c r="D244" s="5" t="s">
        <v>44</v>
      </c>
      <c r="E244" s="5" t="s">
        <v>483</v>
      </c>
      <c r="F244" s="12"/>
      <c r="G244" s="5" t="s">
        <v>46</v>
      </c>
      <c r="H244" s="5" t="s">
        <v>127</v>
      </c>
      <c r="I244" s="5" t="s">
        <v>128</v>
      </c>
      <c r="J244" s="5" t="s">
        <v>129</v>
      </c>
      <c r="K244" s="5" t="s">
        <v>96</v>
      </c>
      <c r="L244" s="5" t="s">
        <v>340</v>
      </c>
    </row>
    <row r="245" spans="1:12" ht="19.8">
      <c r="A245" s="5" t="s">
        <v>484</v>
      </c>
      <c r="B245" s="6">
        <v>46360</v>
      </c>
      <c r="C245" s="5" t="s">
        <v>271</v>
      </c>
      <c r="D245" s="5" t="s">
        <v>178</v>
      </c>
      <c r="E245" s="5" t="s">
        <v>485</v>
      </c>
      <c r="F245" s="12"/>
      <c r="G245" s="5" t="s">
        <v>46</v>
      </c>
      <c r="H245" s="5" t="s">
        <v>127</v>
      </c>
      <c r="I245" s="5" t="s">
        <v>128</v>
      </c>
      <c r="J245" s="5" t="s">
        <v>129</v>
      </c>
      <c r="K245" s="5" t="s">
        <v>96</v>
      </c>
      <c r="L245" s="5" t="s">
        <v>340</v>
      </c>
    </row>
    <row r="246" spans="1:12" ht="19.8">
      <c r="A246" s="5" t="s">
        <v>486</v>
      </c>
      <c r="B246" s="6">
        <v>46360</v>
      </c>
      <c r="C246" s="5" t="s">
        <v>271</v>
      </c>
      <c r="D246" s="5" t="s">
        <v>68</v>
      </c>
      <c r="E246" s="5" t="s">
        <v>487</v>
      </c>
      <c r="F246" s="12"/>
      <c r="G246" s="5" t="s">
        <v>46</v>
      </c>
      <c r="H246" s="5" t="s">
        <v>127</v>
      </c>
      <c r="I246" s="5" t="s">
        <v>128</v>
      </c>
      <c r="J246" s="5" t="s">
        <v>129</v>
      </c>
      <c r="K246" s="5" t="s">
        <v>96</v>
      </c>
      <c r="L246" s="5" t="s">
        <v>340</v>
      </c>
    </row>
    <row r="247" spans="1:12" ht="19.8">
      <c r="A247" s="5" t="s">
        <v>488</v>
      </c>
      <c r="B247" s="6">
        <v>46360</v>
      </c>
      <c r="C247" s="5" t="s">
        <v>271</v>
      </c>
      <c r="D247" s="5" t="s">
        <v>44</v>
      </c>
      <c r="E247" s="5" t="s">
        <v>489</v>
      </c>
      <c r="F247" s="12"/>
      <c r="G247" s="5" t="s">
        <v>46</v>
      </c>
      <c r="H247" s="5" t="s">
        <v>127</v>
      </c>
      <c r="I247" s="5" t="s">
        <v>128</v>
      </c>
      <c r="J247" s="5" t="s">
        <v>129</v>
      </c>
      <c r="K247" s="5" t="s">
        <v>96</v>
      </c>
      <c r="L247" s="5" t="s">
        <v>340</v>
      </c>
    </row>
    <row r="248" spans="1:12" ht="19.8">
      <c r="A248" s="5" t="s">
        <v>490</v>
      </c>
      <c r="B248" s="6">
        <v>46360</v>
      </c>
      <c r="C248" s="5" t="s">
        <v>271</v>
      </c>
      <c r="D248" s="5" t="s">
        <v>87</v>
      </c>
      <c r="E248" s="5" t="s">
        <v>491</v>
      </c>
      <c r="F248" s="12"/>
      <c r="G248" s="5" t="s">
        <v>46</v>
      </c>
      <c r="H248" s="5" t="s">
        <v>127</v>
      </c>
      <c r="I248" s="5" t="s">
        <v>128</v>
      </c>
      <c r="J248" s="5" t="s">
        <v>129</v>
      </c>
      <c r="K248" s="5" t="s">
        <v>96</v>
      </c>
      <c r="L248" s="5" t="s">
        <v>340</v>
      </c>
    </row>
    <row r="249" spans="1:12" ht="39.6">
      <c r="A249" s="5" t="s">
        <v>492</v>
      </c>
      <c r="B249" s="6">
        <v>46360</v>
      </c>
      <c r="C249" s="5" t="s">
        <v>271</v>
      </c>
      <c r="D249" s="5" t="s">
        <v>111</v>
      </c>
      <c r="E249" s="5" t="s">
        <v>493</v>
      </c>
      <c r="F249" s="12"/>
      <c r="G249" s="5" t="s">
        <v>104</v>
      </c>
      <c r="H249" s="5" t="s">
        <v>105</v>
      </c>
      <c r="I249" s="5" t="s">
        <v>106</v>
      </c>
      <c r="J249" s="5" t="s">
        <v>107</v>
      </c>
      <c r="K249" s="5" t="s">
        <v>108</v>
      </c>
      <c r="L249" s="5" t="s">
        <v>340</v>
      </c>
    </row>
    <row r="250" spans="1:12" ht="39.6">
      <c r="A250" s="5" t="s">
        <v>494</v>
      </c>
      <c r="B250" s="6">
        <v>46360</v>
      </c>
      <c r="C250" s="5" t="s">
        <v>271</v>
      </c>
      <c r="D250" s="5" t="s">
        <v>75</v>
      </c>
      <c r="E250" s="5" t="s">
        <v>495</v>
      </c>
      <c r="F250" s="12"/>
      <c r="G250" s="5" t="s">
        <v>104</v>
      </c>
      <c r="H250" s="5" t="s">
        <v>105</v>
      </c>
      <c r="I250" s="5" t="s">
        <v>106</v>
      </c>
      <c r="J250" s="5" t="s">
        <v>107</v>
      </c>
      <c r="K250" s="5" t="s">
        <v>108</v>
      </c>
      <c r="L250" s="5" t="s">
        <v>113</v>
      </c>
    </row>
    <row r="251" spans="1:12" ht="39.6">
      <c r="A251" s="5" t="s">
        <v>1070</v>
      </c>
      <c r="B251" s="6">
        <v>46361</v>
      </c>
      <c r="C251" s="5" t="s">
        <v>303</v>
      </c>
      <c r="D251" s="5" t="s">
        <v>136</v>
      </c>
      <c r="E251" s="5" t="s">
        <v>1071</v>
      </c>
      <c r="F251" s="12"/>
      <c r="G251" s="5" t="s">
        <v>1072</v>
      </c>
      <c r="H251" s="5" t="s">
        <v>1073</v>
      </c>
      <c r="I251" s="5" t="s">
        <v>1004</v>
      </c>
      <c r="J251" s="5" t="s">
        <v>1005</v>
      </c>
      <c r="K251" s="5" t="s">
        <v>1006</v>
      </c>
      <c r="L251" s="5" t="s">
        <v>2837</v>
      </c>
    </row>
    <row r="252" spans="1:12" ht="59.4">
      <c r="A252" s="5" t="s">
        <v>496</v>
      </c>
      <c r="B252" s="6">
        <v>46361</v>
      </c>
      <c r="C252" s="5" t="s">
        <v>303</v>
      </c>
      <c r="D252" s="5" t="s">
        <v>111</v>
      </c>
      <c r="E252" s="5" t="s">
        <v>497</v>
      </c>
      <c r="F252" s="12"/>
      <c r="G252" s="5" t="s">
        <v>104</v>
      </c>
      <c r="H252" s="5" t="s">
        <v>105</v>
      </c>
      <c r="I252" s="5" t="s">
        <v>106</v>
      </c>
      <c r="J252" s="5" t="s">
        <v>107</v>
      </c>
      <c r="K252" s="5" t="s">
        <v>108</v>
      </c>
      <c r="L252" s="5" t="s">
        <v>498</v>
      </c>
    </row>
    <row r="253" spans="1:12" ht="39.6">
      <c r="A253" s="5" t="s">
        <v>499</v>
      </c>
      <c r="B253" s="6">
        <v>46361</v>
      </c>
      <c r="C253" s="5" t="s">
        <v>303</v>
      </c>
      <c r="D253" s="5" t="s">
        <v>68</v>
      </c>
      <c r="E253" s="5" t="s">
        <v>500</v>
      </c>
      <c r="F253" s="12"/>
      <c r="G253" s="5" t="s">
        <v>104</v>
      </c>
      <c r="H253" s="5" t="s">
        <v>105</v>
      </c>
      <c r="I253" s="5" t="s">
        <v>106</v>
      </c>
      <c r="J253" s="5" t="s">
        <v>107</v>
      </c>
      <c r="K253" s="5" t="s">
        <v>108</v>
      </c>
      <c r="L253" s="5" t="s">
        <v>113</v>
      </c>
    </row>
    <row r="254" spans="1:12" ht="39.6">
      <c r="A254" s="5" t="s">
        <v>501</v>
      </c>
      <c r="B254" s="6">
        <v>46361</v>
      </c>
      <c r="C254" s="5" t="s">
        <v>303</v>
      </c>
      <c r="D254" s="5" t="s">
        <v>136</v>
      </c>
      <c r="E254" s="5" t="s">
        <v>502</v>
      </c>
      <c r="F254" s="12"/>
      <c r="G254" s="5" t="s">
        <v>46</v>
      </c>
      <c r="H254" s="5" t="s">
        <v>127</v>
      </c>
      <c r="I254" s="5" t="s">
        <v>128</v>
      </c>
      <c r="J254" s="5" t="s">
        <v>129</v>
      </c>
      <c r="K254" s="5" t="s">
        <v>96</v>
      </c>
      <c r="L254" s="5" t="s">
        <v>113</v>
      </c>
    </row>
    <row r="255" spans="1:12" ht="39.6">
      <c r="A255" s="5" t="s">
        <v>1074</v>
      </c>
      <c r="B255" s="6">
        <v>46361</v>
      </c>
      <c r="C255" s="5" t="s">
        <v>303</v>
      </c>
      <c r="D255" s="5" t="s">
        <v>53</v>
      </c>
      <c r="E255" s="5" t="s">
        <v>1075</v>
      </c>
      <c r="F255" s="12"/>
      <c r="G255" s="5" t="s">
        <v>1072</v>
      </c>
      <c r="H255" s="5" t="s">
        <v>1076</v>
      </c>
      <c r="I255" s="5" t="s">
        <v>1004</v>
      </c>
      <c r="J255" s="5" t="s">
        <v>1005</v>
      </c>
      <c r="K255" s="5" t="s">
        <v>1006</v>
      </c>
      <c r="L255" s="5" t="s">
        <v>1077</v>
      </c>
    </row>
    <row r="256" spans="1:12" ht="39.6">
      <c r="A256" s="5" t="s">
        <v>1078</v>
      </c>
      <c r="B256" s="6">
        <v>46361</v>
      </c>
      <c r="C256" s="5" t="s">
        <v>303</v>
      </c>
      <c r="D256" s="5" t="s">
        <v>68</v>
      </c>
      <c r="E256" s="5" t="s">
        <v>1079</v>
      </c>
      <c r="F256" s="12"/>
      <c r="G256" s="5" t="s">
        <v>1002</v>
      </c>
      <c r="H256" s="5" t="s">
        <v>1080</v>
      </c>
      <c r="I256" s="5" t="s">
        <v>1004</v>
      </c>
      <c r="J256" s="5" t="s">
        <v>1005</v>
      </c>
      <c r="K256" s="5" t="s">
        <v>1006</v>
      </c>
      <c r="L256" s="5" t="s">
        <v>1081</v>
      </c>
    </row>
    <row r="257" spans="1:12" ht="39.6">
      <c r="A257" s="5" t="s">
        <v>1082</v>
      </c>
      <c r="B257" s="6">
        <v>46361</v>
      </c>
      <c r="C257" s="5" t="s">
        <v>303</v>
      </c>
      <c r="D257" s="5" t="s">
        <v>75</v>
      </c>
      <c r="E257" s="5" t="s">
        <v>1083</v>
      </c>
      <c r="F257" s="12"/>
      <c r="G257" s="5" t="s">
        <v>1002</v>
      </c>
      <c r="H257" s="5" t="s">
        <v>1018</v>
      </c>
      <c r="I257" s="5" t="s">
        <v>1004</v>
      </c>
      <c r="J257" s="5" t="s">
        <v>1005</v>
      </c>
      <c r="K257" s="5" t="s">
        <v>1006</v>
      </c>
      <c r="L257" s="5" t="s">
        <v>1084</v>
      </c>
    </row>
    <row r="258" spans="1:12" ht="39.6">
      <c r="A258" s="5" t="s">
        <v>1085</v>
      </c>
      <c r="B258" s="6">
        <v>46361</v>
      </c>
      <c r="C258" s="5" t="s">
        <v>303</v>
      </c>
      <c r="D258" s="5" t="s">
        <v>178</v>
      </c>
      <c r="E258" s="5" t="s">
        <v>1086</v>
      </c>
      <c r="F258" s="12"/>
      <c r="G258" s="5" t="s">
        <v>1002</v>
      </c>
      <c r="H258" s="5" t="s">
        <v>1018</v>
      </c>
      <c r="I258" s="5" t="s">
        <v>1004</v>
      </c>
      <c r="J258" s="5" t="s">
        <v>1005</v>
      </c>
      <c r="K258" s="5" t="s">
        <v>1006</v>
      </c>
      <c r="L258" s="5" t="s">
        <v>1087</v>
      </c>
    </row>
    <row r="259" spans="1:12" ht="39.6">
      <c r="A259" s="5" t="s">
        <v>1105</v>
      </c>
      <c r="B259" s="6">
        <v>46362</v>
      </c>
      <c r="C259" s="5" t="s">
        <v>43</v>
      </c>
      <c r="D259" s="5" t="s">
        <v>68</v>
      </c>
      <c r="E259" s="5" t="s">
        <v>1106</v>
      </c>
      <c r="F259" s="12"/>
      <c r="G259" s="5" t="s">
        <v>1002</v>
      </c>
      <c r="H259" s="5" t="s">
        <v>1014</v>
      </c>
      <c r="I259" s="5" t="s">
        <v>1004</v>
      </c>
      <c r="J259" s="5" t="s">
        <v>1005</v>
      </c>
      <c r="K259" s="5" t="s">
        <v>1006</v>
      </c>
      <c r="L259" s="5" t="s">
        <v>1107</v>
      </c>
    </row>
    <row r="260" spans="1:12" ht="39.6">
      <c r="A260" s="5" t="s">
        <v>503</v>
      </c>
      <c r="B260" s="6">
        <v>46362</v>
      </c>
      <c r="C260" s="5" t="s">
        <v>43</v>
      </c>
      <c r="D260" s="5" t="s">
        <v>53</v>
      </c>
      <c r="E260" s="5" t="s">
        <v>504</v>
      </c>
      <c r="F260" s="12"/>
      <c r="G260" s="5" t="s">
        <v>46</v>
      </c>
      <c r="H260" s="5" t="s">
        <v>505</v>
      </c>
      <c r="I260" s="5" t="s">
        <v>506</v>
      </c>
      <c r="J260" s="5" t="s">
        <v>84</v>
      </c>
      <c r="K260" s="5" t="s">
        <v>96</v>
      </c>
      <c r="L260" s="5" t="s">
        <v>2808</v>
      </c>
    </row>
    <row r="261" spans="1:12" ht="79.2">
      <c r="A261" s="5" t="s">
        <v>507</v>
      </c>
      <c r="B261" s="6">
        <v>46362</v>
      </c>
      <c r="C261" s="5" t="s">
        <v>43</v>
      </c>
      <c r="D261" s="5" t="s">
        <v>87</v>
      </c>
      <c r="E261" s="5" t="s">
        <v>508</v>
      </c>
      <c r="F261" s="12"/>
      <c r="G261" s="5" t="s">
        <v>46</v>
      </c>
      <c r="H261" s="5" t="s">
        <v>127</v>
      </c>
      <c r="I261" s="5" t="s">
        <v>128</v>
      </c>
      <c r="J261" s="5" t="s">
        <v>129</v>
      </c>
      <c r="K261" s="5" t="s">
        <v>96</v>
      </c>
      <c r="L261" s="5" t="s">
        <v>509</v>
      </c>
    </row>
    <row r="262" spans="1:12" ht="39.6">
      <c r="A262" s="5" t="s">
        <v>1088</v>
      </c>
      <c r="B262" s="6">
        <v>46362</v>
      </c>
      <c r="C262" s="5" t="s">
        <v>43</v>
      </c>
      <c r="D262" s="5" t="s">
        <v>111</v>
      </c>
      <c r="E262" s="5" t="s">
        <v>1089</v>
      </c>
      <c r="F262" s="12"/>
      <c r="G262" s="5" t="s">
        <v>1002</v>
      </c>
      <c r="H262" s="5" t="s">
        <v>1018</v>
      </c>
      <c r="I262" s="5" t="s">
        <v>1004</v>
      </c>
      <c r="J262" s="5" t="s">
        <v>1005</v>
      </c>
      <c r="K262" s="5" t="s">
        <v>1006</v>
      </c>
      <c r="L262" s="5" t="s">
        <v>1090</v>
      </c>
    </row>
    <row r="263" spans="1:12" ht="39.6">
      <c r="A263" s="5" t="s">
        <v>1091</v>
      </c>
      <c r="B263" s="6">
        <v>46362</v>
      </c>
      <c r="C263" s="5" t="s">
        <v>43</v>
      </c>
      <c r="D263" s="5" t="s">
        <v>111</v>
      </c>
      <c r="E263" s="5" t="s">
        <v>1092</v>
      </c>
      <c r="F263" s="12"/>
      <c r="G263" s="5" t="s">
        <v>1002</v>
      </c>
      <c r="H263" s="5" t="s">
        <v>1010</v>
      </c>
      <c r="I263" s="5" t="s">
        <v>1004</v>
      </c>
      <c r="J263" s="5" t="s">
        <v>1005</v>
      </c>
      <c r="K263" s="5" t="s">
        <v>1006</v>
      </c>
      <c r="L263" s="5" t="s">
        <v>1093</v>
      </c>
    </row>
    <row r="264" spans="1:12" ht="59.4">
      <c r="A264" s="5" t="s">
        <v>1094</v>
      </c>
      <c r="B264" s="6">
        <v>46362</v>
      </c>
      <c r="C264" s="5" t="s">
        <v>43</v>
      </c>
      <c r="D264" s="5" t="s">
        <v>75</v>
      </c>
      <c r="E264" s="5" t="s">
        <v>1095</v>
      </c>
      <c r="F264" s="12"/>
      <c r="G264" s="5" t="s">
        <v>1002</v>
      </c>
      <c r="H264" s="5" t="s">
        <v>1096</v>
      </c>
      <c r="I264" s="5" t="s">
        <v>1004</v>
      </c>
      <c r="J264" s="5" t="s">
        <v>1005</v>
      </c>
      <c r="K264" s="5" t="s">
        <v>1006</v>
      </c>
      <c r="L264" s="5" t="s">
        <v>1097</v>
      </c>
    </row>
    <row r="265" spans="1:12" ht="39.6">
      <c r="A265" s="5" t="s">
        <v>1098</v>
      </c>
      <c r="B265" s="6">
        <v>46362</v>
      </c>
      <c r="C265" s="5" t="s">
        <v>43</v>
      </c>
      <c r="D265" s="5" t="s">
        <v>44</v>
      </c>
      <c r="E265" s="5" t="s">
        <v>1099</v>
      </c>
      <c r="F265" s="12"/>
      <c r="G265" s="5" t="s">
        <v>1002</v>
      </c>
      <c r="H265" s="5" t="s">
        <v>1010</v>
      </c>
      <c r="I265" s="5" t="s">
        <v>1004</v>
      </c>
      <c r="J265" s="5" t="s">
        <v>1005</v>
      </c>
      <c r="K265" s="5" t="s">
        <v>1006</v>
      </c>
      <c r="L265" s="5" t="s">
        <v>1100</v>
      </c>
    </row>
    <row r="266" spans="1:12" ht="39.6">
      <c r="A266" s="5" t="s">
        <v>1101</v>
      </c>
      <c r="B266" s="6">
        <v>46362</v>
      </c>
      <c r="C266" s="5" t="s">
        <v>43</v>
      </c>
      <c r="D266" s="5" t="s">
        <v>44</v>
      </c>
      <c r="E266" s="5" t="s">
        <v>1102</v>
      </c>
      <c r="F266" s="12"/>
      <c r="G266" s="5" t="s">
        <v>1002</v>
      </c>
      <c r="H266" s="5" t="s">
        <v>1103</v>
      </c>
      <c r="I266" s="5" t="s">
        <v>1004</v>
      </c>
      <c r="J266" s="5" t="s">
        <v>1005</v>
      </c>
      <c r="K266" s="5" t="s">
        <v>1006</v>
      </c>
      <c r="L266" s="5" t="s">
        <v>1104</v>
      </c>
    </row>
    <row r="267" spans="1:12" ht="39.6">
      <c r="A267" s="5" t="s">
        <v>1108</v>
      </c>
      <c r="B267" s="6">
        <v>46363</v>
      </c>
      <c r="C267" s="5" t="s">
        <v>98</v>
      </c>
      <c r="D267" s="5" t="s">
        <v>136</v>
      </c>
      <c r="E267" s="5" t="s">
        <v>1109</v>
      </c>
      <c r="F267" s="12"/>
      <c r="G267" s="5" t="s">
        <v>1110</v>
      </c>
      <c r="H267" s="5" t="s">
        <v>1111</v>
      </c>
      <c r="I267" s="5" t="s">
        <v>1112</v>
      </c>
      <c r="J267" s="5" t="s">
        <v>1113</v>
      </c>
      <c r="K267" s="5" t="s">
        <v>1114</v>
      </c>
      <c r="L267" s="5" t="s">
        <v>1115</v>
      </c>
    </row>
    <row r="268" spans="1:12" ht="79.2">
      <c r="A268" s="5" t="s">
        <v>510</v>
      </c>
      <c r="B268" s="6">
        <v>46363</v>
      </c>
      <c r="C268" s="5" t="s">
        <v>98</v>
      </c>
      <c r="D268" s="5" t="s">
        <v>125</v>
      </c>
      <c r="E268" s="5" t="s">
        <v>511</v>
      </c>
      <c r="F268" s="12"/>
      <c r="G268" s="5" t="s">
        <v>104</v>
      </c>
      <c r="H268" s="5" t="s">
        <v>105</v>
      </c>
      <c r="I268" s="5" t="s">
        <v>106</v>
      </c>
      <c r="J268" s="5" t="s">
        <v>107</v>
      </c>
      <c r="K268" s="5" t="s">
        <v>108</v>
      </c>
      <c r="L268" s="5" t="s">
        <v>2809</v>
      </c>
    </row>
    <row r="269" spans="1:12" ht="19.8">
      <c r="A269" s="5" t="s">
        <v>512</v>
      </c>
      <c r="B269" s="6">
        <v>46363</v>
      </c>
      <c r="C269" s="5" t="s">
        <v>98</v>
      </c>
      <c r="D269" s="5" t="s">
        <v>44</v>
      </c>
      <c r="E269" s="5" t="s">
        <v>513</v>
      </c>
      <c r="F269" s="12"/>
      <c r="G269" s="5" t="s">
        <v>46</v>
      </c>
      <c r="H269" s="5" t="s">
        <v>127</v>
      </c>
      <c r="I269" s="5" t="s">
        <v>128</v>
      </c>
      <c r="J269" s="5" t="s">
        <v>129</v>
      </c>
      <c r="K269" s="5" t="s">
        <v>96</v>
      </c>
      <c r="L269" s="5" t="s">
        <v>514</v>
      </c>
    </row>
    <row r="270" spans="1:12" ht="39.6">
      <c r="A270" s="5" t="s">
        <v>515</v>
      </c>
      <c r="B270" s="6">
        <v>46363</v>
      </c>
      <c r="C270" s="5" t="s">
        <v>98</v>
      </c>
      <c r="D270" s="5" t="s">
        <v>87</v>
      </c>
      <c r="E270" s="5" t="s">
        <v>516</v>
      </c>
      <c r="F270" s="12"/>
      <c r="G270" s="5" t="s">
        <v>46</v>
      </c>
      <c r="H270" s="5" t="s">
        <v>127</v>
      </c>
      <c r="I270" s="5" t="s">
        <v>128</v>
      </c>
      <c r="J270" s="5" t="s">
        <v>129</v>
      </c>
      <c r="K270" s="5" t="s">
        <v>96</v>
      </c>
      <c r="L270" s="5" t="s">
        <v>340</v>
      </c>
    </row>
    <row r="271" spans="1:12" ht="59.4">
      <c r="A271" s="5" t="s">
        <v>1116</v>
      </c>
      <c r="B271" s="6">
        <v>46363</v>
      </c>
      <c r="C271" s="5" t="s">
        <v>98</v>
      </c>
      <c r="D271" s="5" t="s">
        <v>53</v>
      </c>
      <c r="E271" s="5" t="s">
        <v>1117</v>
      </c>
      <c r="F271" s="12"/>
      <c r="G271" s="5" t="s">
        <v>1110</v>
      </c>
      <c r="H271" s="5" t="s">
        <v>77</v>
      </c>
      <c r="I271" s="5" t="s">
        <v>1112</v>
      </c>
      <c r="J271" s="5" t="s">
        <v>1113</v>
      </c>
      <c r="K271" s="5" t="s">
        <v>1114</v>
      </c>
      <c r="L271" s="5" t="s">
        <v>1118</v>
      </c>
    </row>
    <row r="272" spans="1:12" ht="59.4">
      <c r="A272" s="5" t="s">
        <v>1119</v>
      </c>
      <c r="B272" s="6">
        <v>46363</v>
      </c>
      <c r="C272" s="5" t="s">
        <v>98</v>
      </c>
      <c r="D272" s="5" t="s">
        <v>136</v>
      </c>
      <c r="E272" s="5" t="s">
        <v>1120</v>
      </c>
      <c r="F272" s="12"/>
      <c r="G272" s="5" t="s">
        <v>1121</v>
      </c>
      <c r="H272" s="5" t="s">
        <v>77</v>
      </c>
      <c r="I272" s="5" t="s">
        <v>1112</v>
      </c>
      <c r="J272" s="5" t="s">
        <v>1113</v>
      </c>
      <c r="K272" s="5" t="s">
        <v>1114</v>
      </c>
      <c r="L272" s="5" t="s">
        <v>1122</v>
      </c>
    </row>
    <row r="273" spans="1:12" ht="59.4">
      <c r="A273" s="5" t="s">
        <v>1123</v>
      </c>
      <c r="B273" s="6">
        <v>46363</v>
      </c>
      <c r="C273" s="5" t="s">
        <v>98</v>
      </c>
      <c r="D273" s="5" t="s">
        <v>87</v>
      </c>
      <c r="E273" s="5" t="s">
        <v>1124</v>
      </c>
      <c r="F273" s="12"/>
      <c r="G273" s="5" t="s">
        <v>1125</v>
      </c>
      <c r="H273" s="5" t="s">
        <v>77</v>
      </c>
      <c r="I273" s="5" t="s">
        <v>1112</v>
      </c>
      <c r="J273" s="5" t="s">
        <v>1113</v>
      </c>
      <c r="K273" s="5" t="s">
        <v>1114</v>
      </c>
      <c r="L273" s="5" t="s">
        <v>1126</v>
      </c>
    </row>
    <row r="274" spans="1:12" ht="59.4">
      <c r="A274" s="5" t="s">
        <v>1127</v>
      </c>
      <c r="B274" s="6">
        <v>46363</v>
      </c>
      <c r="C274" s="5" t="s">
        <v>98</v>
      </c>
      <c r="D274" s="5" t="s">
        <v>53</v>
      </c>
      <c r="E274" s="5" t="s">
        <v>1128</v>
      </c>
      <c r="F274" s="12"/>
      <c r="G274" s="5" t="s">
        <v>1129</v>
      </c>
      <c r="H274" s="5" t="s">
        <v>1130</v>
      </c>
      <c r="I274" s="5" t="s">
        <v>1112</v>
      </c>
      <c r="J274" s="5" t="s">
        <v>1113</v>
      </c>
      <c r="K274" s="5" t="s">
        <v>1114</v>
      </c>
      <c r="L274" s="5" t="s">
        <v>1131</v>
      </c>
    </row>
    <row r="275" spans="1:12" ht="39.6">
      <c r="A275" s="5" t="s">
        <v>517</v>
      </c>
      <c r="B275" s="6">
        <v>46364</v>
      </c>
      <c r="C275" s="5" t="s">
        <v>143</v>
      </c>
      <c r="D275" s="5" t="s">
        <v>87</v>
      </c>
      <c r="E275" s="5" t="s">
        <v>518</v>
      </c>
      <c r="F275" s="12"/>
      <c r="G275" s="5" t="s">
        <v>46</v>
      </c>
      <c r="H275" s="5" t="s">
        <v>127</v>
      </c>
      <c r="I275" s="5" t="s">
        <v>128</v>
      </c>
      <c r="J275" s="5" t="s">
        <v>129</v>
      </c>
      <c r="K275" s="5" t="s">
        <v>96</v>
      </c>
      <c r="L275" s="5" t="s">
        <v>2810</v>
      </c>
    </row>
    <row r="276" spans="1:12" ht="19.8">
      <c r="A276" s="5" t="s">
        <v>519</v>
      </c>
      <c r="B276" s="6">
        <v>46364</v>
      </c>
      <c r="C276" s="5" t="s">
        <v>143</v>
      </c>
      <c r="D276" s="5" t="s">
        <v>44</v>
      </c>
      <c r="E276" s="5" t="s">
        <v>520</v>
      </c>
      <c r="F276" s="12"/>
      <c r="G276" s="5" t="s">
        <v>46</v>
      </c>
      <c r="H276" s="5" t="s">
        <v>127</v>
      </c>
      <c r="I276" s="5" t="s">
        <v>128</v>
      </c>
      <c r="J276" s="5" t="s">
        <v>129</v>
      </c>
      <c r="K276" s="5" t="s">
        <v>96</v>
      </c>
      <c r="L276" s="5" t="s">
        <v>340</v>
      </c>
    </row>
    <row r="277" spans="1:12" ht="79.2">
      <c r="A277" s="5" t="s">
        <v>1132</v>
      </c>
      <c r="B277" s="6">
        <v>46364</v>
      </c>
      <c r="C277" s="5" t="s">
        <v>143</v>
      </c>
      <c r="D277" s="5" t="s">
        <v>111</v>
      </c>
      <c r="E277" s="5" t="s">
        <v>1133</v>
      </c>
      <c r="F277" s="12"/>
      <c r="G277" s="5" t="s">
        <v>1134</v>
      </c>
      <c r="H277" s="5" t="s">
        <v>77</v>
      </c>
      <c r="I277" s="5" t="s">
        <v>1112</v>
      </c>
      <c r="J277" s="5" t="s">
        <v>1113</v>
      </c>
      <c r="K277" s="5" t="s">
        <v>1114</v>
      </c>
      <c r="L277" s="5" t="s">
        <v>1135</v>
      </c>
    </row>
    <row r="278" spans="1:12" ht="59.4">
      <c r="A278" s="5" t="s">
        <v>1136</v>
      </c>
      <c r="B278" s="6">
        <v>46364</v>
      </c>
      <c r="C278" s="5" t="s">
        <v>143</v>
      </c>
      <c r="D278" s="5" t="s">
        <v>44</v>
      </c>
      <c r="E278" s="5" t="s">
        <v>1137</v>
      </c>
      <c r="F278" s="12"/>
      <c r="G278" s="5" t="s">
        <v>1138</v>
      </c>
      <c r="H278" s="5" t="s">
        <v>1139</v>
      </c>
      <c r="I278" s="5" t="s">
        <v>1112</v>
      </c>
      <c r="J278" s="5" t="s">
        <v>1113</v>
      </c>
      <c r="K278" s="5" t="s">
        <v>1114</v>
      </c>
      <c r="L278" s="5" t="s">
        <v>1140</v>
      </c>
    </row>
    <row r="279" spans="1:12" ht="59.4">
      <c r="A279" s="5" t="s">
        <v>1141</v>
      </c>
      <c r="B279" s="6">
        <v>46364</v>
      </c>
      <c r="C279" s="5" t="s">
        <v>143</v>
      </c>
      <c r="D279" s="5" t="s">
        <v>44</v>
      </c>
      <c r="E279" s="5" t="s">
        <v>1142</v>
      </c>
      <c r="F279" s="12"/>
      <c r="G279" s="5" t="s">
        <v>1138</v>
      </c>
      <c r="H279" s="5" t="s">
        <v>77</v>
      </c>
      <c r="I279" s="5" t="s">
        <v>1112</v>
      </c>
      <c r="J279" s="5" t="s">
        <v>1113</v>
      </c>
      <c r="K279" s="5" t="s">
        <v>1114</v>
      </c>
      <c r="L279" s="5" t="s">
        <v>1143</v>
      </c>
    </row>
    <row r="280" spans="1:12" ht="59.4">
      <c r="A280" s="5" t="s">
        <v>1144</v>
      </c>
      <c r="B280" s="6">
        <v>46364</v>
      </c>
      <c r="C280" s="5" t="s">
        <v>143</v>
      </c>
      <c r="D280" s="5" t="s">
        <v>53</v>
      </c>
      <c r="E280" s="5" t="s">
        <v>1145</v>
      </c>
      <c r="F280" s="12"/>
      <c r="G280" s="5" t="s">
        <v>1110</v>
      </c>
      <c r="H280" s="5" t="s">
        <v>1146</v>
      </c>
      <c r="I280" s="5" t="s">
        <v>1112</v>
      </c>
      <c r="J280" s="5" t="s">
        <v>1113</v>
      </c>
      <c r="K280" s="5" t="s">
        <v>1114</v>
      </c>
      <c r="L280" s="5" t="s">
        <v>1147</v>
      </c>
    </row>
    <row r="281" spans="1:12" ht="59.4">
      <c r="A281" s="5" t="s">
        <v>1148</v>
      </c>
      <c r="B281" s="6">
        <v>46364</v>
      </c>
      <c r="C281" s="5" t="s">
        <v>143</v>
      </c>
      <c r="D281" s="5" t="s">
        <v>171</v>
      </c>
      <c r="E281" s="5" t="s">
        <v>1149</v>
      </c>
      <c r="F281" s="12"/>
      <c r="G281" s="5" t="s">
        <v>1150</v>
      </c>
      <c r="H281" s="5" t="s">
        <v>77</v>
      </c>
      <c r="I281" s="5" t="s">
        <v>1112</v>
      </c>
      <c r="J281" s="5" t="s">
        <v>1113</v>
      </c>
      <c r="K281" s="5" t="s">
        <v>1114</v>
      </c>
      <c r="L281" s="5" t="s">
        <v>1151</v>
      </c>
    </row>
    <row r="282" spans="1:12" ht="59.4">
      <c r="A282" s="5" t="s">
        <v>1152</v>
      </c>
      <c r="B282" s="6">
        <v>46364</v>
      </c>
      <c r="C282" s="5" t="s">
        <v>143</v>
      </c>
      <c r="D282" s="5" t="s">
        <v>136</v>
      </c>
      <c r="E282" s="5" t="s">
        <v>1153</v>
      </c>
      <c r="F282" s="12"/>
      <c r="G282" s="5" t="s">
        <v>1121</v>
      </c>
      <c r="H282" s="5" t="s">
        <v>77</v>
      </c>
      <c r="I282" s="5" t="s">
        <v>1112</v>
      </c>
      <c r="J282" s="5" t="s">
        <v>1113</v>
      </c>
      <c r="K282" s="5" t="s">
        <v>1114</v>
      </c>
      <c r="L282" s="5" t="s">
        <v>1154</v>
      </c>
    </row>
    <row r="283" spans="1:12" ht="39.6">
      <c r="A283" s="5" t="s">
        <v>521</v>
      </c>
      <c r="B283" s="6">
        <v>46365</v>
      </c>
      <c r="C283" s="5" t="s">
        <v>190</v>
      </c>
      <c r="D283" s="5" t="s">
        <v>53</v>
      </c>
      <c r="E283" s="5" t="s">
        <v>522</v>
      </c>
      <c r="F283" s="12"/>
      <c r="G283" s="5" t="s">
        <v>46</v>
      </c>
      <c r="H283" s="5" t="s">
        <v>127</v>
      </c>
      <c r="I283" s="5" t="s">
        <v>128</v>
      </c>
      <c r="J283" s="5" t="s">
        <v>129</v>
      </c>
      <c r="K283" s="5" t="s">
        <v>96</v>
      </c>
      <c r="L283" s="5" t="s">
        <v>2811</v>
      </c>
    </row>
    <row r="284" spans="1:12" ht="39.6">
      <c r="A284" s="5" t="s">
        <v>523</v>
      </c>
      <c r="B284" s="6">
        <v>46365</v>
      </c>
      <c r="C284" s="5" t="s">
        <v>190</v>
      </c>
      <c r="D284" s="5" t="s">
        <v>75</v>
      </c>
      <c r="E284" s="5" t="s">
        <v>524</v>
      </c>
      <c r="F284" s="12"/>
      <c r="G284" s="5" t="s">
        <v>104</v>
      </c>
      <c r="H284" s="5" t="s">
        <v>105</v>
      </c>
      <c r="I284" s="5" t="s">
        <v>106</v>
      </c>
      <c r="J284" s="5" t="s">
        <v>107</v>
      </c>
      <c r="K284" s="5" t="s">
        <v>108</v>
      </c>
      <c r="L284" s="5" t="s">
        <v>340</v>
      </c>
    </row>
    <row r="285" spans="1:12" ht="39.6">
      <c r="A285" s="5" t="s">
        <v>525</v>
      </c>
      <c r="B285" s="6">
        <v>46365</v>
      </c>
      <c r="C285" s="5" t="s">
        <v>190</v>
      </c>
      <c r="D285" s="5" t="s">
        <v>68</v>
      </c>
      <c r="E285" s="5" t="s">
        <v>526</v>
      </c>
      <c r="F285" s="12"/>
      <c r="G285" s="5" t="s">
        <v>104</v>
      </c>
      <c r="H285" s="5" t="s">
        <v>127</v>
      </c>
      <c r="I285" s="5" t="s">
        <v>128</v>
      </c>
      <c r="J285" s="5" t="s">
        <v>129</v>
      </c>
      <c r="K285" s="5" t="s">
        <v>391</v>
      </c>
      <c r="L285" s="5" t="s">
        <v>113</v>
      </c>
    </row>
    <row r="286" spans="1:12" ht="19.8">
      <c r="A286" s="5" t="s">
        <v>527</v>
      </c>
      <c r="B286" s="6">
        <v>46365</v>
      </c>
      <c r="C286" s="5" t="s">
        <v>190</v>
      </c>
      <c r="D286" s="5" t="s">
        <v>68</v>
      </c>
      <c r="E286" s="5" t="s">
        <v>528</v>
      </c>
      <c r="F286" s="12"/>
      <c r="G286" s="5" t="s">
        <v>46</v>
      </c>
      <c r="H286" s="5" t="s">
        <v>127</v>
      </c>
      <c r="I286" s="5" t="s">
        <v>128</v>
      </c>
      <c r="J286" s="5" t="s">
        <v>129</v>
      </c>
      <c r="K286" s="5" t="s">
        <v>96</v>
      </c>
      <c r="L286" s="5" t="s">
        <v>340</v>
      </c>
    </row>
    <row r="287" spans="1:12" ht="19.8">
      <c r="A287" s="5" t="s">
        <v>529</v>
      </c>
      <c r="B287" s="6">
        <v>46365</v>
      </c>
      <c r="C287" s="5" t="s">
        <v>190</v>
      </c>
      <c r="D287" s="5" t="s">
        <v>44</v>
      </c>
      <c r="E287" s="5" t="s">
        <v>530</v>
      </c>
      <c r="F287" s="12"/>
      <c r="G287" s="5" t="s">
        <v>46</v>
      </c>
      <c r="H287" s="5" t="s">
        <v>127</v>
      </c>
      <c r="I287" s="5" t="s">
        <v>128</v>
      </c>
      <c r="J287" s="5" t="s">
        <v>129</v>
      </c>
      <c r="K287" s="5" t="s">
        <v>96</v>
      </c>
      <c r="L287" s="5" t="s">
        <v>340</v>
      </c>
    </row>
    <row r="288" spans="1:12" ht="59.4">
      <c r="A288" s="5" t="s">
        <v>1155</v>
      </c>
      <c r="B288" s="6">
        <v>46365</v>
      </c>
      <c r="C288" s="5" t="s">
        <v>190</v>
      </c>
      <c r="D288" s="5" t="s">
        <v>125</v>
      </c>
      <c r="E288" s="5" t="s">
        <v>1156</v>
      </c>
      <c r="F288" s="12"/>
      <c r="G288" s="5" t="s">
        <v>1157</v>
      </c>
      <c r="H288" s="5" t="s">
        <v>1158</v>
      </c>
      <c r="I288" s="5" t="s">
        <v>1112</v>
      </c>
      <c r="J288" s="5" t="s">
        <v>1113</v>
      </c>
      <c r="K288" s="5" t="s">
        <v>1114</v>
      </c>
      <c r="L288" s="5" t="s">
        <v>1159</v>
      </c>
    </row>
    <row r="289" spans="1:12" ht="59.4">
      <c r="A289" s="5" t="s">
        <v>1160</v>
      </c>
      <c r="B289" s="6">
        <v>46365</v>
      </c>
      <c r="C289" s="5" t="s">
        <v>190</v>
      </c>
      <c r="D289" s="5" t="s">
        <v>171</v>
      </c>
      <c r="E289" s="5" t="s">
        <v>1161</v>
      </c>
      <c r="F289" s="12"/>
      <c r="G289" s="5" t="s">
        <v>1162</v>
      </c>
      <c r="H289" s="5" t="s">
        <v>1163</v>
      </c>
      <c r="I289" s="5" t="s">
        <v>1112</v>
      </c>
      <c r="J289" s="5" t="s">
        <v>1113</v>
      </c>
      <c r="K289" s="5" t="s">
        <v>1114</v>
      </c>
      <c r="L289" s="5" t="s">
        <v>1164</v>
      </c>
    </row>
    <row r="290" spans="1:12" ht="59.4">
      <c r="A290" s="5" t="s">
        <v>1165</v>
      </c>
      <c r="B290" s="6">
        <v>46365</v>
      </c>
      <c r="C290" s="5" t="s">
        <v>190</v>
      </c>
      <c r="D290" s="5" t="s">
        <v>44</v>
      </c>
      <c r="E290" s="5" t="s">
        <v>1166</v>
      </c>
      <c r="F290" s="12"/>
      <c r="G290" s="5" t="s">
        <v>1138</v>
      </c>
      <c r="H290" s="5" t="s">
        <v>690</v>
      </c>
      <c r="I290" s="5" t="s">
        <v>1112</v>
      </c>
      <c r="J290" s="5" t="s">
        <v>1113</v>
      </c>
      <c r="K290" s="5" t="s">
        <v>1114</v>
      </c>
      <c r="L290" s="5" t="s">
        <v>1167</v>
      </c>
    </row>
    <row r="291" spans="1:12" ht="59.4">
      <c r="A291" s="5" t="s">
        <v>1168</v>
      </c>
      <c r="B291" s="6">
        <v>46365</v>
      </c>
      <c r="C291" s="5" t="s">
        <v>190</v>
      </c>
      <c r="D291" s="5" t="s">
        <v>178</v>
      </c>
      <c r="E291" s="5" t="s">
        <v>1169</v>
      </c>
      <c r="F291" s="12"/>
      <c r="G291" s="5" t="s">
        <v>1170</v>
      </c>
      <c r="H291" s="5" t="s">
        <v>77</v>
      </c>
      <c r="I291" s="5" t="s">
        <v>1112</v>
      </c>
      <c r="J291" s="5" t="s">
        <v>1113</v>
      </c>
      <c r="K291" s="5" t="s">
        <v>1114</v>
      </c>
      <c r="L291" s="5" t="s">
        <v>1171</v>
      </c>
    </row>
    <row r="292" spans="1:12" ht="79.2">
      <c r="A292" s="5" t="s">
        <v>1172</v>
      </c>
      <c r="B292" s="6">
        <v>46366</v>
      </c>
      <c r="C292" s="5" t="s">
        <v>232</v>
      </c>
      <c r="D292" s="5" t="s">
        <v>53</v>
      </c>
      <c r="E292" s="5" t="s">
        <v>1173</v>
      </c>
      <c r="F292" s="12"/>
      <c r="G292" s="5" t="s">
        <v>1174</v>
      </c>
      <c r="H292" s="5" t="s">
        <v>1175</v>
      </c>
      <c r="I292" s="5" t="s">
        <v>1112</v>
      </c>
      <c r="J292" s="5" t="s">
        <v>1113</v>
      </c>
      <c r="K292" s="5" t="s">
        <v>1114</v>
      </c>
      <c r="L292" s="5" t="s">
        <v>1176</v>
      </c>
    </row>
    <row r="293" spans="1:12" ht="39.6">
      <c r="A293" s="5" t="s">
        <v>531</v>
      </c>
      <c r="B293" s="6">
        <v>46366</v>
      </c>
      <c r="C293" s="5" t="s">
        <v>232</v>
      </c>
      <c r="D293" s="5" t="s">
        <v>75</v>
      </c>
      <c r="E293" s="5" t="s">
        <v>532</v>
      </c>
      <c r="F293" s="12"/>
      <c r="G293" s="5" t="s">
        <v>104</v>
      </c>
      <c r="H293" s="5" t="s">
        <v>105</v>
      </c>
      <c r="I293" s="5" t="s">
        <v>106</v>
      </c>
      <c r="J293" s="5" t="s">
        <v>107</v>
      </c>
      <c r="K293" s="5" t="s">
        <v>108</v>
      </c>
      <c r="L293" s="5" t="s">
        <v>2812</v>
      </c>
    </row>
    <row r="294" spans="1:12" ht="39.6">
      <c r="A294" s="5" t="s">
        <v>533</v>
      </c>
      <c r="B294" s="6">
        <v>46366</v>
      </c>
      <c r="C294" s="5" t="s">
        <v>232</v>
      </c>
      <c r="D294" s="5" t="s">
        <v>68</v>
      </c>
      <c r="E294" s="5" t="s">
        <v>534</v>
      </c>
      <c r="F294" s="12"/>
      <c r="G294" s="5" t="s">
        <v>46</v>
      </c>
      <c r="H294" s="5" t="s">
        <v>127</v>
      </c>
      <c r="I294" s="5" t="s">
        <v>128</v>
      </c>
      <c r="J294" s="5" t="s">
        <v>129</v>
      </c>
      <c r="K294" s="5" t="s">
        <v>96</v>
      </c>
      <c r="L294" s="5" t="s">
        <v>113</v>
      </c>
    </row>
    <row r="295" spans="1:12" ht="19.8">
      <c r="A295" s="5" t="s">
        <v>535</v>
      </c>
      <c r="B295" s="6">
        <v>46366</v>
      </c>
      <c r="C295" s="5" t="s">
        <v>232</v>
      </c>
      <c r="D295" s="5" t="s">
        <v>125</v>
      </c>
      <c r="E295" s="5" t="s">
        <v>536</v>
      </c>
      <c r="F295" s="12"/>
      <c r="G295" s="5" t="s">
        <v>46</v>
      </c>
      <c r="H295" s="5" t="s">
        <v>127</v>
      </c>
      <c r="I295" s="5" t="s">
        <v>128</v>
      </c>
      <c r="J295" s="5" t="s">
        <v>129</v>
      </c>
      <c r="K295" s="5" t="s">
        <v>96</v>
      </c>
      <c r="L295" s="5" t="s">
        <v>340</v>
      </c>
    </row>
    <row r="296" spans="1:12" ht="19.8">
      <c r="A296" s="5" t="s">
        <v>537</v>
      </c>
      <c r="B296" s="6">
        <v>46366</v>
      </c>
      <c r="C296" s="5" t="s">
        <v>232</v>
      </c>
      <c r="D296" s="5" t="s">
        <v>75</v>
      </c>
      <c r="E296" s="5" t="s">
        <v>538</v>
      </c>
      <c r="F296" s="12"/>
      <c r="G296" s="5" t="s">
        <v>46</v>
      </c>
      <c r="H296" s="5" t="s">
        <v>127</v>
      </c>
      <c r="I296" s="5" t="s">
        <v>128</v>
      </c>
      <c r="J296" s="5" t="s">
        <v>129</v>
      </c>
      <c r="K296" s="5" t="s">
        <v>96</v>
      </c>
      <c r="L296" s="5" t="s">
        <v>340</v>
      </c>
    </row>
    <row r="297" spans="1:12" ht="39.6">
      <c r="A297" s="5" t="s">
        <v>539</v>
      </c>
      <c r="B297" s="6">
        <v>46366</v>
      </c>
      <c r="C297" s="5" t="s">
        <v>232</v>
      </c>
      <c r="D297" s="5" t="s">
        <v>53</v>
      </c>
      <c r="E297" s="5" t="s">
        <v>540</v>
      </c>
      <c r="F297" s="12"/>
      <c r="G297" s="5" t="s">
        <v>46</v>
      </c>
      <c r="H297" s="5" t="s">
        <v>127</v>
      </c>
      <c r="I297" s="5" t="s">
        <v>128</v>
      </c>
      <c r="J297" s="5" t="s">
        <v>129</v>
      </c>
      <c r="K297" s="5" t="s">
        <v>96</v>
      </c>
      <c r="L297" s="5" t="s">
        <v>340</v>
      </c>
    </row>
    <row r="298" spans="1:12" ht="59.4">
      <c r="A298" s="5" t="s">
        <v>541</v>
      </c>
      <c r="B298" s="6">
        <v>46366</v>
      </c>
      <c r="C298" s="5" t="s">
        <v>232</v>
      </c>
      <c r="D298" s="5" t="s">
        <v>53</v>
      </c>
      <c r="E298" s="5" t="s">
        <v>542</v>
      </c>
      <c r="F298" s="12"/>
      <c r="G298" s="5" t="s">
        <v>55</v>
      </c>
      <c r="H298" s="5" t="s">
        <v>543</v>
      </c>
      <c r="I298" s="5" t="s">
        <v>544</v>
      </c>
      <c r="J298" s="5" t="s">
        <v>545</v>
      </c>
      <c r="K298" s="5" t="s">
        <v>546</v>
      </c>
      <c r="L298" s="5" t="s">
        <v>547</v>
      </c>
    </row>
    <row r="299" spans="1:12" ht="59.4">
      <c r="A299" s="5" t="s">
        <v>1177</v>
      </c>
      <c r="B299" s="6">
        <v>46366</v>
      </c>
      <c r="C299" s="5" t="s">
        <v>232</v>
      </c>
      <c r="D299" s="5" t="s">
        <v>44</v>
      </c>
      <c r="E299" s="5" t="s">
        <v>1178</v>
      </c>
      <c r="F299" s="12"/>
      <c r="G299" s="5" t="s">
        <v>1138</v>
      </c>
      <c r="H299" s="5" t="s">
        <v>77</v>
      </c>
      <c r="I299" s="5" t="s">
        <v>1112</v>
      </c>
      <c r="J299" s="5" t="s">
        <v>1113</v>
      </c>
      <c r="K299" s="5" t="s">
        <v>1114</v>
      </c>
      <c r="L299" s="5" t="s">
        <v>1179</v>
      </c>
    </row>
    <row r="300" spans="1:12" ht="39.6">
      <c r="A300" s="5" t="s">
        <v>1189</v>
      </c>
      <c r="B300" s="6">
        <v>46367</v>
      </c>
      <c r="C300" s="5" t="s">
        <v>271</v>
      </c>
      <c r="D300" s="5" t="s">
        <v>44</v>
      </c>
      <c r="E300" s="5" t="s">
        <v>1190</v>
      </c>
      <c r="F300" s="12"/>
      <c r="G300" s="5" t="s">
        <v>1138</v>
      </c>
      <c r="H300" s="5" t="s">
        <v>1111</v>
      </c>
      <c r="I300" s="5" t="s">
        <v>1112</v>
      </c>
      <c r="J300" s="5" t="s">
        <v>1113</v>
      </c>
      <c r="K300" s="5" t="s">
        <v>1114</v>
      </c>
      <c r="L300" s="5" t="s">
        <v>1191</v>
      </c>
    </row>
    <row r="301" spans="1:12" ht="39.6">
      <c r="A301" s="5" t="s">
        <v>548</v>
      </c>
      <c r="B301" s="6">
        <v>46367</v>
      </c>
      <c r="C301" s="5" t="s">
        <v>271</v>
      </c>
      <c r="D301" s="5" t="s">
        <v>68</v>
      </c>
      <c r="E301" s="5" t="s">
        <v>549</v>
      </c>
      <c r="F301" s="12"/>
      <c r="G301" s="5" t="s">
        <v>104</v>
      </c>
      <c r="H301" s="5" t="s">
        <v>105</v>
      </c>
      <c r="I301" s="5" t="s">
        <v>106</v>
      </c>
      <c r="J301" s="5" t="s">
        <v>107</v>
      </c>
      <c r="K301" s="5" t="s">
        <v>108</v>
      </c>
      <c r="L301" s="5" t="s">
        <v>2813</v>
      </c>
    </row>
    <row r="302" spans="1:12" ht="39.6">
      <c r="A302" s="5" t="s">
        <v>550</v>
      </c>
      <c r="B302" s="6">
        <v>46367</v>
      </c>
      <c r="C302" s="5" t="s">
        <v>271</v>
      </c>
      <c r="D302" s="5" t="s">
        <v>125</v>
      </c>
      <c r="E302" s="5" t="s">
        <v>551</v>
      </c>
      <c r="F302" s="12"/>
      <c r="G302" s="5" t="s">
        <v>46</v>
      </c>
      <c r="H302" s="5" t="s">
        <v>552</v>
      </c>
      <c r="I302" s="5" t="s">
        <v>553</v>
      </c>
      <c r="J302" s="5" t="s">
        <v>84</v>
      </c>
      <c r="K302" s="5" t="s">
        <v>96</v>
      </c>
      <c r="L302" s="5" t="s">
        <v>113</v>
      </c>
    </row>
    <row r="303" spans="1:12" ht="79.2">
      <c r="A303" s="5" t="s">
        <v>554</v>
      </c>
      <c r="B303" s="6">
        <v>46367</v>
      </c>
      <c r="C303" s="5" t="s">
        <v>271</v>
      </c>
      <c r="D303" s="5" t="s">
        <v>111</v>
      </c>
      <c r="E303" s="5" t="s">
        <v>555</v>
      </c>
      <c r="F303" s="12"/>
      <c r="G303" s="5" t="s">
        <v>46</v>
      </c>
      <c r="H303" s="5" t="s">
        <v>127</v>
      </c>
      <c r="I303" s="5" t="s">
        <v>128</v>
      </c>
      <c r="J303" s="5" t="s">
        <v>129</v>
      </c>
      <c r="K303" s="5" t="s">
        <v>96</v>
      </c>
      <c r="L303" s="5" t="s">
        <v>556</v>
      </c>
    </row>
    <row r="304" spans="1:12" ht="59.4">
      <c r="A304" s="5" t="s">
        <v>1180</v>
      </c>
      <c r="B304" s="6">
        <v>46367</v>
      </c>
      <c r="C304" s="5" t="s">
        <v>271</v>
      </c>
      <c r="D304" s="5" t="s">
        <v>75</v>
      </c>
      <c r="E304" s="5" t="s">
        <v>1181</v>
      </c>
      <c r="F304" s="12"/>
      <c r="G304" s="5" t="s">
        <v>1182</v>
      </c>
      <c r="H304" s="5" t="s">
        <v>1183</v>
      </c>
      <c r="I304" s="5" t="s">
        <v>1112</v>
      </c>
      <c r="J304" s="5" t="s">
        <v>1113</v>
      </c>
      <c r="K304" s="5" t="s">
        <v>1114</v>
      </c>
      <c r="L304" s="5" t="s">
        <v>1184</v>
      </c>
    </row>
    <row r="305" spans="1:12" ht="39.6">
      <c r="A305" s="5" t="s">
        <v>1185</v>
      </c>
      <c r="B305" s="6">
        <v>46367</v>
      </c>
      <c r="C305" s="5" t="s">
        <v>271</v>
      </c>
      <c r="D305" s="5" t="s">
        <v>136</v>
      </c>
      <c r="E305" s="5" t="s">
        <v>1186</v>
      </c>
      <c r="F305" s="12"/>
      <c r="G305" s="5" t="s">
        <v>1110</v>
      </c>
      <c r="H305" s="5" t="s">
        <v>1187</v>
      </c>
      <c r="I305" s="5" t="s">
        <v>1112</v>
      </c>
      <c r="J305" s="5" t="s">
        <v>1113</v>
      </c>
      <c r="K305" s="5" t="s">
        <v>1114</v>
      </c>
      <c r="L305" s="5" t="s">
        <v>1188</v>
      </c>
    </row>
    <row r="306" spans="1:12" ht="59.4">
      <c r="A306" s="5" t="s">
        <v>1192</v>
      </c>
      <c r="B306" s="6">
        <v>46367</v>
      </c>
      <c r="C306" s="5" t="s">
        <v>271</v>
      </c>
      <c r="D306" s="5" t="s">
        <v>44</v>
      </c>
      <c r="E306" s="5" t="s">
        <v>1193</v>
      </c>
      <c r="F306" s="12"/>
      <c r="G306" s="5" t="s">
        <v>1138</v>
      </c>
      <c r="H306" s="5" t="s">
        <v>77</v>
      </c>
      <c r="I306" s="5" t="s">
        <v>1112</v>
      </c>
      <c r="J306" s="5" t="s">
        <v>1113</v>
      </c>
      <c r="K306" s="5" t="s">
        <v>1114</v>
      </c>
      <c r="L306" s="5" t="s">
        <v>1194</v>
      </c>
    </row>
    <row r="307" spans="1:12" ht="59.4">
      <c r="A307" s="5" t="s">
        <v>1195</v>
      </c>
      <c r="B307" s="6">
        <v>46367</v>
      </c>
      <c r="C307" s="5" t="s">
        <v>271</v>
      </c>
      <c r="D307" s="5" t="s">
        <v>44</v>
      </c>
      <c r="E307" s="5" t="s">
        <v>1196</v>
      </c>
      <c r="F307" s="12"/>
      <c r="G307" s="5" t="s">
        <v>1162</v>
      </c>
      <c r="H307" s="5" t="s">
        <v>1197</v>
      </c>
      <c r="I307" s="5" t="s">
        <v>1112</v>
      </c>
      <c r="J307" s="5" t="s">
        <v>1113</v>
      </c>
      <c r="K307" s="5" t="s">
        <v>1114</v>
      </c>
      <c r="L307" s="5" t="s">
        <v>1198</v>
      </c>
    </row>
    <row r="308" spans="1:12" ht="39.6">
      <c r="A308" s="5" t="s">
        <v>557</v>
      </c>
      <c r="B308" s="6">
        <v>46368</v>
      </c>
      <c r="C308" s="5" t="s">
        <v>303</v>
      </c>
      <c r="D308" s="5" t="s">
        <v>44</v>
      </c>
      <c r="E308" s="5" t="s">
        <v>558</v>
      </c>
      <c r="F308" s="12"/>
      <c r="G308" s="5" t="s">
        <v>46</v>
      </c>
      <c r="H308" s="5" t="s">
        <v>127</v>
      </c>
      <c r="I308" s="5" t="s">
        <v>128</v>
      </c>
      <c r="J308" s="5" t="s">
        <v>129</v>
      </c>
      <c r="K308" s="5" t="s">
        <v>96</v>
      </c>
      <c r="L308" s="5" t="s">
        <v>2814</v>
      </c>
    </row>
    <row r="309" spans="1:12" ht="39.6">
      <c r="A309" s="5" t="s">
        <v>559</v>
      </c>
      <c r="B309" s="6">
        <v>46368</v>
      </c>
      <c r="C309" s="5" t="s">
        <v>303</v>
      </c>
      <c r="D309" s="5" t="s">
        <v>75</v>
      </c>
      <c r="E309" s="5" t="s">
        <v>560</v>
      </c>
      <c r="F309" s="12"/>
      <c r="G309" s="5" t="s">
        <v>104</v>
      </c>
      <c r="H309" s="5" t="s">
        <v>105</v>
      </c>
      <c r="I309" s="5" t="s">
        <v>106</v>
      </c>
      <c r="J309" s="5" t="s">
        <v>107</v>
      </c>
      <c r="K309" s="5" t="s">
        <v>108</v>
      </c>
      <c r="L309" s="5" t="s">
        <v>340</v>
      </c>
    </row>
    <row r="310" spans="1:12" ht="39.6">
      <c r="A310" s="5" t="s">
        <v>561</v>
      </c>
      <c r="B310" s="6">
        <v>46368</v>
      </c>
      <c r="C310" s="5" t="s">
        <v>303</v>
      </c>
      <c r="D310" s="5" t="s">
        <v>171</v>
      </c>
      <c r="E310" s="5" t="s">
        <v>562</v>
      </c>
      <c r="F310" s="12"/>
      <c r="G310" s="5" t="s">
        <v>104</v>
      </c>
      <c r="H310" s="5" t="s">
        <v>105</v>
      </c>
      <c r="I310" s="5" t="s">
        <v>106</v>
      </c>
      <c r="J310" s="5" t="s">
        <v>107</v>
      </c>
      <c r="K310" s="5" t="s">
        <v>108</v>
      </c>
      <c r="L310" s="5" t="s">
        <v>113</v>
      </c>
    </row>
    <row r="311" spans="1:12" ht="39.6">
      <c r="A311" s="5" t="s">
        <v>563</v>
      </c>
      <c r="B311" s="6">
        <v>46368</v>
      </c>
      <c r="C311" s="5" t="s">
        <v>303</v>
      </c>
      <c r="D311" s="5" t="s">
        <v>125</v>
      </c>
      <c r="E311" s="5" t="s">
        <v>564</v>
      </c>
      <c r="F311" s="12"/>
      <c r="G311" s="5" t="s">
        <v>46</v>
      </c>
      <c r="H311" s="5" t="s">
        <v>127</v>
      </c>
      <c r="I311" s="5" t="s">
        <v>128</v>
      </c>
      <c r="J311" s="5" t="s">
        <v>129</v>
      </c>
      <c r="K311" s="5" t="s">
        <v>96</v>
      </c>
      <c r="L311" s="5" t="s">
        <v>113</v>
      </c>
    </row>
    <row r="312" spans="1:12" ht="79.2">
      <c r="A312" s="5" t="s">
        <v>1199</v>
      </c>
      <c r="B312" s="6">
        <v>46368</v>
      </c>
      <c r="C312" s="5" t="s">
        <v>303</v>
      </c>
      <c r="D312" s="5" t="s">
        <v>68</v>
      </c>
      <c r="E312" s="5" t="s">
        <v>1200</v>
      </c>
      <c r="F312" s="12"/>
      <c r="G312" s="5" t="s">
        <v>1201</v>
      </c>
      <c r="H312" s="5" t="s">
        <v>1202</v>
      </c>
      <c r="I312" s="5" t="s">
        <v>1112</v>
      </c>
      <c r="J312" s="5" t="s">
        <v>1113</v>
      </c>
      <c r="K312" s="5" t="s">
        <v>1114</v>
      </c>
      <c r="L312" s="5" t="s">
        <v>1203</v>
      </c>
    </row>
    <row r="313" spans="1:12" ht="59.4">
      <c r="A313" s="5" t="s">
        <v>1204</v>
      </c>
      <c r="B313" s="6">
        <v>46368</v>
      </c>
      <c r="C313" s="5" t="s">
        <v>303</v>
      </c>
      <c r="D313" s="5" t="s">
        <v>44</v>
      </c>
      <c r="E313" s="5" t="s">
        <v>1205</v>
      </c>
      <c r="F313" s="12"/>
      <c r="G313" s="5" t="s">
        <v>1138</v>
      </c>
      <c r="H313" s="5" t="s">
        <v>1183</v>
      </c>
      <c r="I313" s="5" t="s">
        <v>1112</v>
      </c>
      <c r="J313" s="5" t="s">
        <v>1113</v>
      </c>
      <c r="K313" s="5" t="s">
        <v>1114</v>
      </c>
      <c r="L313" s="5" t="s">
        <v>1206</v>
      </c>
    </row>
    <row r="314" spans="1:12" ht="59.4">
      <c r="A314" s="5" t="s">
        <v>1207</v>
      </c>
      <c r="B314" s="6">
        <v>46368</v>
      </c>
      <c r="C314" s="5" t="s">
        <v>303</v>
      </c>
      <c r="D314" s="5" t="s">
        <v>44</v>
      </c>
      <c r="E314" s="5" t="s">
        <v>1208</v>
      </c>
      <c r="F314" s="12"/>
      <c r="G314" s="5" t="s">
        <v>1138</v>
      </c>
      <c r="H314" s="5" t="s">
        <v>77</v>
      </c>
      <c r="I314" s="5" t="s">
        <v>1112</v>
      </c>
      <c r="J314" s="5" t="s">
        <v>1113</v>
      </c>
      <c r="K314" s="5" t="s">
        <v>1114</v>
      </c>
      <c r="L314" s="5" t="s">
        <v>1209</v>
      </c>
    </row>
    <row r="315" spans="1:12" ht="59.4">
      <c r="A315" s="5" t="s">
        <v>1210</v>
      </c>
      <c r="B315" s="6">
        <v>46368</v>
      </c>
      <c r="C315" s="5" t="s">
        <v>303</v>
      </c>
      <c r="D315" s="5" t="s">
        <v>178</v>
      </c>
      <c r="E315" s="5" t="s">
        <v>1211</v>
      </c>
      <c r="F315" s="12"/>
      <c r="G315" s="5" t="s">
        <v>1212</v>
      </c>
      <c r="H315" s="5" t="s">
        <v>77</v>
      </c>
      <c r="I315" s="5" t="s">
        <v>1112</v>
      </c>
      <c r="J315" s="5" t="s">
        <v>1113</v>
      </c>
      <c r="K315" s="5" t="s">
        <v>1114</v>
      </c>
      <c r="L315" s="5" t="s">
        <v>1213</v>
      </c>
    </row>
    <row r="316" spans="1:12" ht="39.6">
      <c r="A316" s="5" t="s">
        <v>565</v>
      </c>
      <c r="B316" s="6">
        <v>46369</v>
      </c>
      <c r="C316" s="5" t="s">
        <v>43</v>
      </c>
      <c r="D316" s="5" t="s">
        <v>44</v>
      </c>
      <c r="E316" s="5" t="s">
        <v>566</v>
      </c>
      <c r="F316" s="12"/>
      <c r="G316" s="5" t="s">
        <v>46</v>
      </c>
      <c r="H316" s="5" t="s">
        <v>127</v>
      </c>
      <c r="I316" s="5" t="s">
        <v>128</v>
      </c>
      <c r="J316" s="5" t="s">
        <v>129</v>
      </c>
      <c r="K316" s="5" t="s">
        <v>96</v>
      </c>
      <c r="L316" s="5" t="s">
        <v>2815</v>
      </c>
    </row>
    <row r="317" spans="1:12" ht="39.6">
      <c r="A317" s="5" t="s">
        <v>567</v>
      </c>
      <c r="B317" s="6">
        <v>46369</v>
      </c>
      <c r="C317" s="5" t="s">
        <v>43</v>
      </c>
      <c r="D317" s="5" t="s">
        <v>136</v>
      </c>
      <c r="E317" s="5" t="s">
        <v>568</v>
      </c>
      <c r="F317" s="12"/>
      <c r="G317" s="5" t="s">
        <v>46</v>
      </c>
      <c r="H317" s="5" t="s">
        <v>127</v>
      </c>
      <c r="I317" s="5" t="s">
        <v>128</v>
      </c>
      <c r="J317" s="5" t="s">
        <v>129</v>
      </c>
      <c r="K317" s="5" t="s">
        <v>96</v>
      </c>
      <c r="L317" s="5" t="s">
        <v>340</v>
      </c>
    </row>
    <row r="318" spans="1:12" ht="79.2">
      <c r="A318" s="5" t="s">
        <v>1214</v>
      </c>
      <c r="B318" s="6">
        <v>46369</v>
      </c>
      <c r="C318" s="5" t="s">
        <v>43</v>
      </c>
      <c r="D318" s="5" t="s">
        <v>68</v>
      </c>
      <c r="E318" s="5" t="s">
        <v>1215</v>
      </c>
      <c r="F318" s="12"/>
      <c r="G318" s="5" t="s">
        <v>1216</v>
      </c>
      <c r="H318" s="5" t="s">
        <v>77</v>
      </c>
      <c r="I318" s="5" t="s">
        <v>1217</v>
      </c>
      <c r="J318" s="5" t="s">
        <v>1218</v>
      </c>
      <c r="K318" s="5" t="s">
        <v>1219</v>
      </c>
      <c r="L318" s="5" t="s">
        <v>1220</v>
      </c>
    </row>
    <row r="319" spans="1:12" ht="39.6">
      <c r="A319" s="5" t="s">
        <v>1221</v>
      </c>
      <c r="B319" s="6">
        <v>46369</v>
      </c>
      <c r="C319" s="5" t="s">
        <v>43</v>
      </c>
      <c r="D319" s="5" t="s">
        <v>136</v>
      </c>
      <c r="E319" s="5" t="s">
        <v>1222</v>
      </c>
      <c r="F319" s="12"/>
      <c r="G319" s="5" t="s">
        <v>1223</v>
      </c>
      <c r="H319" s="5" t="s">
        <v>1224</v>
      </c>
      <c r="I319" s="5" t="s">
        <v>1217</v>
      </c>
      <c r="J319" s="5" t="s">
        <v>1218</v>
      </c>
      <c r="K319" s="5" t="s">
        <v>1219</v>
      </c>
      <c r="L319" s="5" t="s">
        <v>1225</v>
      </c>
    </row>
    <row r="320" spans="1:12" ht="39.6">
      <c r="A320" s="5" t="s">
        <v>1226</v>
      </c>
      <c r="B320" s="6">
        <v>46369</v>
      </c>
      <c r="C320" s="5" t="s">
        <v>43</v>
      </c>
      <c r="D320" s="5" t="s">
        <v>75</v>
      </c>
      <c r="E320" s="5" t="s">
        <v>1227</v>
      </c>
      <c r="F320" s="12"/>
      <c r="G320" s="5" t="s">
        <v>1228</v>
      </c>
      <c r="H320" s="5" t="s">
        <v>1229</v>
      </c>
      <c r="I320" s="5" t="s">
        <v>1217</v>
      </c>
      <c r="J320" s="5" t="s">
        <v>1218</v>
      </c>
      <c r="K320" s="5" t="s">
        <v>1219</v>
      </c>
      <c r="L320" s="5" t="s">
        <v>1225</v>
      </c>
    </row>
    <row r="321" spans="1:12" ht="39.6">
      <c r="A321" s="5" t="s">
        <v>1230</v>
      </c>
      <c r="B321" s="6">
        <v>46369</v>
      </c>
      <c r="C321" s="5" t="s">
        <v>43</v>
      </c>
      <c r="D321" s="5" t="s">
        <v>44</v>
      </c>
      <c r="E321" s="5" t="s">
        <v>1231</v>
      </c>
      <c r="F321" s="12"/>
      <c r="G321" s="5" t="s">
        <v>44</v>
      </c>
      <c r="H321" s="5" t="s">
        <v>77</v>
      </c>
      <c r="I321" s="5" t="s">
        <v>1217</v>
      </c>
      <c r="J321" s="5" t="s">
        <v>1218</v>
      </c>
      <c r="K321" s="5" t="s">
        <v>1219</v>
      </c>
      <c r="L321" s="5" t="s">
        <v>1225</v>
      </c>
    </row>
    <row r="322" spans="1:12" ht="39.6">
      <c r="A322" s="5" t="s">
        <v>1236</v>
      </c>
      <c r="B322" s="6">
        <v>46369</v>
      </c>
      <c r="C322" s="5" t="s">
        <v>43</v>
      </c>
      <c r="D322" s="5" t="s">
        <v>111</v>
      </c>
      <c r="E322" s="5" t="s">
        <v>1237</v>
      </c>
      <c r="F322" s="12"/>
      <c r="G322" s="5" t="s">
        <v>1238</v>
      </c>
      <c r="H322" s="5" t="s">
        <v>77</v>
      </c>
      <c r="I322" s="5" t="s">
        <v>1217</v>
      </c>
      <c r="J322" s="5" t="s">
        <v>1218</v>
      </c>
      <c r="K322" s="5" t="s">
        <v>1219</v>
      </c>
      <c r="L322" s="5" t="s">
        <v>1225</v>
      </c>
    </row>
    <row r="323" spans="1:12" ht="39.6">
      <c r="A323" s="5" t="s">
        <v>1239</v>
      </c>
      <c r="B323" s="6">
        <v>46369</v>
      </c>
      <c r="C323" s="5" t="s">
        <v>43</v>
      </c>
      <c r="D323" s="5" t="s">
        <v>178</v>
      </c>
      <c r="E323" s="5" t="s">
        <v>1240</v>
      </c>
      <c r="F323" s="12"/>
      <c r="G323" s="5" t="s">
        <v>1241</v>
      </c>
      <c r="H323" s="5" t="s">
        <v>1242</v>
      </c>
      <c r="I323" s="5" t="s">
        <v>1217</v>
      </c>
      <c r="J323" s="5" t="s">
        <v>1218</v>
      </c>
      <c r="K323" s="5" t="s">
        <v>1219</v>
      </c>
      <c r="L323" s="5" t="s">
        <v>1225</v>
      </c>
    </row>
    <row r="324" spans="1:12" ht="39.6">
      <c r="A324" s="5" t="s">
        <v>1232</v>
      </c>
      <c r="B324" s="6">
        <v>46369</v>
      </c>
      <c r="C324" s="5" t="s">
        <v>43</v>
      </c>
      <c r="D324" s="5" t="s">
        <v>171</v>
      </c>
      <c r="E324" s="5" t="s">
        <v>1233</v>
      </c>
      <c r="F324" s="12"/>
      <c r="G324" s="5" t="s">
        <v>1234</v>
      </c>
      <c r="H324" s="5" t="s">
        <v>1235</v>
      </c>
      <c r="I324" s="5" t="s">
        <v>1217</v>
      </c>
      <c r="J324" s="5" t="s">
        <v>1218</v>
      </c>
      <c r="K324" s="5" t="s">
        <v>1219</v>
      </c>
      <c r="L324" s="5" t="s">
        <v>1225</v>
      </c>
    </row>
    <row r="325" spans="1:12" ht="39.6">
      <c r="A325" s="5" t="s">
        <v>569</v>
      </c>
      <c r="B325" s="6">
        <v>46370</v>
      </c>
      <c r="C325" s="5" t="s">
        <v>98</v>
      </c>
      <c r="D325" s="5" t="s">
        <v>75</v>
      </c>
      <c r="E325" s="5" t="s">
        <v>570</v>
      </c>
      <c r="F325" s="12"/>
      <c r="G325" s="5" t="s">
        <v>104</v>
      </c>
      <c r="H325" s="5" t="s">
        <v>105</v>
      </c>
      <c r="I325" s="5" t="s">
        <v>106</v>
      </c>
      <c r="J325" s="5" t="s">
        <v>107</v>
      </c>
      <c r="K325" s="5" t="s">
        <v>108</v>
      </c>
      <c r="L325" s="5" t="s">
        <v>2816</v>
      </c>
    </row>
    <row r="326" spans="1:12" ht="39.6">
      <c r="A326" s="5" t="s">
        <v>571</v>
      </c>
      <c r="B326" s="6">
        <v>46370</v>
      </c>
      <c r="C326" s="5" t="s">
        <v>98</v>
      </c>
      <c r="D326" s="5" t="s">
        <v>68</v>
      </c>
      <c r="E326" s="5" t="s">
        <v>572</v>
      </c>
      <c r="F326" s="12"/>
      <c r="G326" s="5" t="s">
        <v>46</v>
      </c>
      <c r="H326" s="5" t="s">
        <v>127</v>
      </c>
      <c r="I326" s="5" t="s">
        <v>128</v>
      </c>
      <c r="J326" s="5" t="s">
        <v>129</v>
      </c>
      <c r="K326" s="5" t="s">
        <v>96</v>
      </c>
      <c r="L326" s="5" t="s">
        <v>113</v>
      </c>
    </row>
    <row r="327" spans="1:12" ht="59.4">
      <c r="A327" s="5" t="s">
        <v>1243</v>
      </c>
      <c r="B327" s="6">
        <v>46370</v>
      </c>
      <c r="C327" s="5" t="s">
        <v>98</v>
      </c>
      <c r="D327" s="5" t="s">
        <v>53</v>
      </c>
      <c r="E327" s="5" t="s">
        <v>1244</v>
      </c>
      <c r="F327" s="12"/>
      <c r="G327" s="5" t="s">
        <v>1245</v>
      </c>
      <c r="H327" s="5" t="s">
        <v>1246</v>
      </c>
      <c r="I327" s="5" t="s">
        <v>1217</v>
      </c>
      <c r="J327" s="5" t="s">
        <v>1218</v>
      </c>
      <c r="K327" s="5" t="s">
        <v>1219</v>
      </c>
      <c r="L327" s="5" t="s">
        <v>1247</v>
      </c>
    </row>
    <row r="328" spans="1:12" ht="39.6">
      <c r="A328" s="5" t="s">
        <v>1248</v>
      </c>
      <c r="B328" s="6">
        <v>46370</v>
      </c>
      <c r="C328" s="5" t="s">
        <v>98</v>
      </c>
      <c r="D328" s="5" t="s">
        <v>178</v>
      </c>
      <c r="E328" s="5" t="s">
        <v>1249</v>
      </c>
      <c r="F328" s="12"/>
      <c r="G328" s="5" t="s">
        <v>1250</v>
      </c>
      <c r="H328" s="5" t="s">
        <v>77</v>
      </c>
      <c r="I328" s="5" t="s">
        <v>1217</v>
      </c>
      <c r="J328" s="5" t="s">
        <v>1218</v>
      </c>
      <c r="K328" s="5" t="s">
        <v>1219</v>
      </c>
      <c r="L328" s="5" t="s">
        <v>1225</v>
      </c>
    </row>
    <row r="329" spans="1:12" ht="39.6">
      <c r="A329" s="5" t="s">
        <v>1251</v>
      </c>
      <c r="B329" s="6">
        <v>46370</v>
      </c>
      <c r="C329" s="5" t="s">
        <v>98</v>
      </c>
      <c r="D329" s="5" t="s">
        <v>44</v>
      </c>
      <c r="E329" s="5" t="s">
        <v>1252</v>
      </c>
      <c r="F329" s="12"/>
      <c r="G329" s="5" t="s">
        <v>44</v>
      </c>
      <c r="H329" s="5" t="s">
        <v>1253</v>
      </c>
      <c r="I329" s="5" t="s">
        <v>1217</v>
      </c>
      <c r="J329" s="5" t="s">
        <v>1218</v>
      </c>
      <c r="K329" s="5" t="s">
        <v>1219</v>
      </c>
      <c r="L329" s="5" t="s">
        <v>1225</v>
      </c>
    </row>
    <row r="330" spans="1:12" ht="39.6">
      <c r="A330" s="5" t="s">
        <v>1254</v>
      </c>
      <c r="B330" s="6">
        <v>46370</v>
      </c>
      <c r="C330" s="5" t="s">
        <v>98</v>
      </c>
      <c r="D330" s="5" t="s">
        <v>68</v>
      </c>
      <c r="E330" s="5" t="s">
        <v>1255</v>
      </c>
      <c r="F330" s="12"/>
      <c r="G330" s="5" t="s">
        <v>1256</v>
      </c>
      <c r="H330" s="5" t="s">
        <v>1257</v>
      </c>
      <c r="I330" s="5" t="s">
        <v>1217</v>
      </c>
      <c r="J330" s="5" t="s">
        <v>1218</v>
      </c>
      <c r="K330" s="5" t="s">
        <v>1219</v>
      </c>
      <c r="L330" s="5" t="s">
        <v>1225</v>
      </c>
    </row>
    <row r="331" spans="1:12" ht="39.6">
      <c r="A331" s="5" t="s">
        <v>1258</v>
      </c>
      <c r="B331" s="6">
        <v>46370</v>
      </c>
      <c r="C331" s="5" t="s">
        <v>98</v>
      </c>
      <c r="D331" s="5" t="s">
        <v>44</v>
      </c>
      <c r="E331" s="5" t="s">
        <v>1259</v>
      </c>
      <c r="F331" s="12"/>
      <c r="G331" s="5" t="s">
        <v>44</v>
      </c>
      <c r="H331" s="5" t="s">
        <v>1260</v>
      </c>
      <c r="I331" s="5" t="s">
        <v>1217</v>
      </c>
      <c r="J331" s="5" t="s">
        <v>1218</v>
      </c>
      <c r="K331" s="5" t="s">
        <v>1219</v>
      </c>
      <c r="L331" s="5" t="s">
        <v>1225</v>
      </c>
    </row>
    <row r="332" spans="1:12" ht="39.6">
      <c r="A332" s="5" t="s">
        <v>1261</v>
      </c>
      <c r="B332" s="6">
        <v>46370</v>
      </c>
      <c r="C332" s="5" t="s">
        <v>98</v>
      </c>
      <c r="D332" s="5" t="s">
        <v>178</v>
      </c>
      <c r="E332" s="5" t="s">
        <v>1262</v>
      </c>
      <c r="F332" s="12"/>
      <c r="G332" s="5" t="s">
        <v>1263</v>
      </c>
      <c r="H332" s="5" t="s">
        <v>1264</v>
      </c>
      <c r="I332" s="5" t="s">
        <v>1217</v>
      </c>
      <c r="J332" s="5" t="s">
        <v>1218</v>
      </c>
      <c r="K332" s="5" t="s">
        <v>1219</v>
      </c>
      <c r="L332" s="5" t="s">
        <v>1225</v>
      </c>
    </row>
    <row r="333" spans="1:12" ht="39.6">
      <c r="A333" s="5" t="s">
        <v>1265</v>
      </c>
      <c r="B333" s="6">
        <v>46370</v>
      </c>
      <c r="C333" s="5" t="s">
        <v>98</v>
      </c>
      <c r="D333" s="5" t="s">
        <v>178</v>
      </c>
      <c r="E333" s="5" t="s">
        <v>1266</v>
      </c>
      <c r="F333" s="12"/>
      <c r="G333" s="5" t="s">
        <v>1267</v>
      </c>
      <c r="H333" s="5" t="s">
        <v>77</v>
      </c>
      <c r="I333" s="5" t="s">
        <v>1217</v>
      </c>
      <c r="J333" s="5" t="s">
        <v>1218</v>
      </c>
      <c r="K333" s="5" t="s">
        <v>1219</v>
      </c>
      <c r="L333" s="5" t="s">
        <v>1225</v>
      </c>
    </row>
    <row r="334" spans="1:12" ht="39.6">
      <c r="A334" s="5" t="s">
        <v>573</v>
      </c>
      <c r="B334" s="6">
        <v>46371</v>
      </c>
      <c r="C334" s="5" t="s">
        <v>143</v>
      </c>
      <c r="D334" s="5" t="s">
        <v>87</v>
      </c>
      <c r="E334" s="5" t="s">
        <v>574</v>
      </c>
      <c r="F334" s="12"/>
      <c r="G334" s="5" t="s">
        <v>104</v>
      </c>
      <c r="H334" s="5" t="s">
        <v>105</v>
      </c>
      <c r="I334" s="5" t="s">
        <v>106</v>
      </c>
      <c r="J334" s="5" t="s">
        <v>107</v>
      </c>
      <c r="K334" s="5" t="s">
        <v>108</v>
      </c>
      <c r="L334" s="5" t="s">
        <v>2817</v>
      </c>
    </row>
    <row r="335" spans="1:12" ht="39.6">
      <c r="A335" s="5" t="s">
        <v>575</v>
      </c>
      <c r="B335" s="6">
        <v>46371</v>
      </c>
      <c r="C335" s="5" t="s">
        <v>143</v>
      </c>
      <c r="D335" s="5" t="s">
        <v>44</v>
      </c>
      <c r="E335" s="5" t="s">
        <v>576</v>
      </c>
      <c r="F335" s="12"/>
      <c r="G335" s="5" t="s">
        <v>46</v>
      </c>
      <c r="H335" s="5" t="s">
        <v>127</v>
      </c>
      <c r="I335" s="5" t="s">
        <v>128</v>
      </c>
      <c r="J335" s="5" t="s">
        <v>129</v>
      </c>
      <c r="K335" s="5" t="s">
        <v>577</v>
      </c>
      <c r="L335" s="5" t="s">
        <v>113</v>
      </c>
    </row>
    <row r="336" spans="1:12" ht="39.6">
      <c r="A336" s="5" t="s">
        <v>1271</v>
      </c>
      <c r="B336" s="6">
        <v>46371</v>
      </c>
      <c r="C336" s="5" t="s">
        <v>143</v>
      </c>
      <c r="D336" s="5" t="s">
        <v>44</v>
      </c>
      <c r="E336" s="5" t="s">
        <v>1272</v>
      </c>
      <c r="F336" s="12"/>
      <c r="G336" s="5" t="s">
        <v>44</v>
      </c>
      <c r="H336" s="5" t="s">
        <v>77</v>
      </c>
      <c r="I336" s="5" t="s">
        <v>1217</v>
      </c>
      <c r="J336" s="5" t="s">
        <v>1218</v>
      </c>
      <c r="K336" s="5" t="s">
        <v>1219</v>
      </c>
      <c r="L336" s="5" t="s">
        <v>1225</v>
      </c>
    </row>
    <row r="337" spans="1:12" ht="39.6">
      <c r="A337" s="5" t="s">
        <v>1273</v>
      </c>
      <c r="B337" s="6">
        <v>46371</v>
      </c>
      <c r="C337" s="5" t="s">
        <v>143</v>
      </c>
      <c r="D337" s="5" t="s">
        <v>87</v>
      </c>
      <c r="E337" s="5" t="s">
        <v>1274</v>
      </c>
      <c r="F337" s="12"/>
      <c r="G337" s="5" t="s">
        <v>1275</v>
      </c>
      <c r="H337" s="5" t="s">
        <v>77</v>
      </c>
      <c r="I337" s="5" t="s">
        <v>1217</v>
      </c>
      <c r="J337" s="5" t="s">
        <v>1218</v>
      </c>
      <c r="K337" s="5" t="s">
        <v>1219</v>
      </c>
      <c r="L337" s="5" t="s">
        <v>1225</v>
      </c>
    </row>
    <row r="338" spans="1:12" ht="39.6">
      <c r="A338" s="5" t="s">
        <v>1276</v>
      </c>
      <c r="B338" s="6">
        <v>46371</v>
      </c>
      <c r="C338" s="5" t="s">
        <v>143</v>
      </c>
      <c r="D338" s="5" t="s">
        <v>178</v>
      </c>
      <c r="E338" s="5" t="s">
        <v>1277</v>
      </c>
      <c r="F338" s="12"/>
      <c r="G338" s="5" t="s">
        <v>1278</v>
      </c>
      <c r="H338" s="5" t="s">
        <v>77</v>
      </c>
      <c r="I338" s="5" t="s">
        <v>1217</v>
      </c>
      <c r="J338" s="5" t="s">
        <v>1218</v>
      </c>
      <c r="K338" s="5" t="s">
        <v>1219</v>
      </c>
      <c r="L338" s="5" t="s">
        <v>1225</v>
      </c>
    </row>
    <row r="339" spans="1:12" ht="39.6">
      <c r="A339" s="5" t="s">
        <v>1279</v>
      </c>
      <c r="B339" s="6">
        <v>46371</v>
      </c>
      <c r="C339" s="5" t="s">
        <v>143</v>
      </c>
      <c r="D339" s="5" t="s">
        <v>75</v>
      </c>
      <c r="E339" s="5" t="s">
        <v>1280</v>
      </c>
      <c r="F339" s="12"/>
      <c r="G339" s="5" t="s">
        <v>1281</v>
      </c>
      <c r="H339" s="5" t="s">
        <v>77</v>
      </c>
      <c r="I339" s="5" t="s">
        <v>1217</v>
      </c>
      <c r="J339" s="5" t="s">
        <v>1218</v>
      </c>
      <c r="K339" s="5" t="s">
        <v>1219</v>
      </c>
      <c r="L339" s="5" t="s">
        <v>1225</v>
      </c>
    </row>
    <row r="340" spans="1:12" ht="39.6">
      <c r="A340" s="5" t="s">
        <v>1268</v>
      </c>
      <c r="B340" s="6">
        <v>46371</v>
      </c>
      <c r="C340" s="5" t="s">
        <v>143</v>
      </c>
      <c r="D340" s="5" t="s">
        <v>44</v>
      </c>
      <c r="E340" s="5" t="s">
        <v>1269</v>
      </c>
      <c r="F340" s="12"/>
      <c r="G340" s="5" t="s">
        <v>44</v>
      </c>
      <c r="H340" s="5" t="s">
        <v>1235</v>
      </c>
      <c r="I340" s="5" t="s">
        <v>1217</v>
      </c>
      <c r="J340" s="5" t="s">
        <v>1218</v>
      </c>
      <c r="K340" s="5" t="s">
        <v>1219</v>
      </c>
      <c r="L340" s="5" t="s">
        <v>1270</v>
      </c>
    </row>
    <row r="341" spans="1:12" ht="39.6">
      <c r="A341" s="5" t="s">
        <v>578</v>
      </c>
      <c r="B341" s="6">
        <v>46372</v>
      </c>
      <c r="C341" s="5" t="s">
        <v>190</v>
      </c>
      <c r="D341" s="5" t="s">
        <v>44</v>
      </c>
      <c r="E341" s="5" t="s">
        <v>579</v>
      </c>
      <c r="F341" s="12"/>
      <c r="G341" s="5" t="s">
        <v>46</v>
      </c>
      <c r="H341" s="5" t="s">
        <v>127</v>
      </c>
      <c r="I341" s="5" t="s">
        <v>128</v>
      </c>
      <c r="J341" s="5" t="s">
        <v>129</v>
      </c>
      <c r="K341" s="5" t="s">
        <v>96</v>
      </c>
      <c r="L341" s="5" t="s">
        <v>2818</v>
      </c>
    </row>
    <row r="342" spans="1:12" ht="39.6">
      <c r="A342" s="5" t="s">
        <v>1286</v>
      </c>
      <c r="B342" s="6">
        <v>46372</v>
      </c>
      <c r="C342" s="5" t="s">
        <v>190</v>
      </c>
      <c r="D342" s="5" t="s">
        <v>178</v>
      </c>
      <c r="E342" s="5" t="s">
        <v>1287</v>
      </c>
      <c r="F342" s="12"/>
      <c r="G342" s="5" t="s">
        <v>1284</v>
      </c>
      <c r="H342" s="5" t="s">
        <v>77</v>
      </c>
      <c r="I342" s="5" t="s">
        <v>1217</v>
      </c>
      <c r="J342" s="5" t="s">
        <v>1218</v>
      </c>
      <c r="K342" s="5" t="s">
        <v>1219</v>
      </c>
      <c r="L342" s="5" t="s">
        <v>1225</v>
      </c>
    </row>
    <row r="343" spans="1:12" ht="39.6">
      <c r="A343" s="5" t="s">
        <v>1288</v>
      </c>
      <c r="B343" s="6">
        <v>46372</v>
      </c>
      <c r="C343" s="5" t="s">
        <v>190</v>
      </c>
      <c r="D343" s="5" t="s">
        <v>75</v>
      </c>
      <c r="E343" s="5" t="s">
        <v>1289</v>
      </c>
      <c r="F343" s="12"/>
      <c r="G343" s="5" t="s">
        <v>1290</v>
      </c>
      <c r="H343" s="5" t="s">
        <v>1291</v>
      </c>
      <c r="I343" s="5" t="s">
        <v>544</v>
      </c>
      <c r="J343" s="5" t="s">
        <v>1292</v>
      </c>
      <c r="K343" s="5" t="s">
        <v>59</v>
      </c>
      <c r="L343" s="5" t="s">
        <v>1293</v>
      </c>
    </row>
    <row r="344" spans="1:12" ht="39.6">
      <c r="A344" s="5" t="s">
        <v>1282</v>
      </c>
      <c r="B344" s="6">
        <v>46372</v>
      </c>
      <c r="C344" s="5" t="s">
        <v>190</v>
      </c>
      <c r="D344" s="5" t="s">
        <v>178</v>
      </c>
      <c r="E344" s="5" t="s">
        <v>1283</v>
      </c>
      <c r="F344" s="12"/>
      <c r="G344" s="5" t="s">
        <v>1284</v>
      </c>
      <c r="H344" s="5" t="s">
        <v>1235</v>
      </c>
      <c r="I344" s="5" t="s">
        <v>1217</v>
      </c>
      <c r="J344" s="5" t="s">
        <v>1218</v>
      </c>
      <c r="K344" s="5" t="s">
        <v>1219</v>
      </c>
      <c r="L344" s="5" t="s">
        <v>1285</v>
      </c>
    </row>
    <row r="345" spans="1:12" ht="39.6">
      <c r="A345" s="5" t="s">
        <v>580</v>
      </c>
      <c r="B345" s="6">
        <v>46373</v>
      </c>
      <c r="C345" s="5" t="s">
        <v>232</v>
      </c>
      <c r="D345" s="5" t="s">
        <v>44</v>
      </c>
      <c r="E345" s="5" t="s">
        <v>581</v>
      </c>
      <c r="F345" s="12"/>
      <c r="G345" s="5" t="s">
        <v>46</v>
      </c>
      <c r="H345" s="5" t="s">
        <v>127</v>
      </c>
      <c r="I345" s="5" t="s">
        <v>128</v>
      </c>
      <c r="J345" s="5" t="s">
        <v>129</v>
      </c>
      <c r="K345" s="5" t="s">
        <v>96</v>
      </c>
      <c r="L345" s="5" t="s">
        <v>2819</v>
      </c>
    </row>
    <row r="346" spans="1:12" ht="39.6">
      <c r="A346" s="5" t="s">
        <v>582</v>
      </c>
      <c r="B346" s="6">
        <v>46373</v>
      </c>
      <c r="C346" s="5" t="s">
        <v>232</v>
      </c>
      <c r="D346" s="5" t="s">
        <v>125</v>
      </c>
      <c r="E346" s="5" t="s">
        <v>583</v>
      </c>
      <c r="F346" s="12"/>
      <c r="G346" s="5" t="s">
        <v>46</v>
      </c>
      <c r="H346" s="5" t="s">
        <v>127</v>
      </c>
      <c r="I346" s="5" t="s">
        <v>128</v>
      </c>
      <c r="J346" s="5" t="s">
        <v>129</v>
      </c>
      <c r="K346" s="5" t="s">
        <v>96</v>
      </c>
      <c r="L346" s="5" t="s">
        <v>340</v>
      </c>
    </row>
    <row r="347" spans="1:12" ht="19.8">
      <c r="A347" s="5" t="s">
        <v>584</v>
      </c>
      <c r="B347" s="6">
        <v>46373</v>
      </c>
      <c r="C347" s="5" t="s">
        <v>232</v>
      </c>
      <c r="D347" s="5" t="s">
        <v>111</v>
      </c>
      <c r="E347" s="5" t="s">
        <v>585</v>
      </c>
      <c r="F347" s="12"/>
      <c r="G347" s="5" t="s">
        <v>46</v>
      </c>
      <c r="H347" s="5" t="s">
        <v>127</v>
      </c>
      <c r="I347" s="5" t="s">
        <v>128</v>
      </c>
      <c r="J347" s="5" t="s">
        <v>129</v>
      </c>
      <c r="K347" s="5" t="s">
        <v>96</v>
      </c>
      <c r="L347" s="5" t="s">
        <v>340</v>
      </c>
    </row>
    <row r="348" spans="1:12" ht="39.6">
      <c r="A348" s="5" t="s">
        <v>586</v>
      </c>
      <c r="B348" s="6">
        <v>46373</v>
      </c>
      <c r="C348" s="5" t="s">
        <v>232</v>
      </c>
      <c r="D348" s="5" t="s">
        <v>125</v>
      </c>
      <c r="E348" s="5" t="s">
        <v>587</v>
      </c>
      <c r="F348" s="12"/>
      <c r="G348" s="5" t="s">
        <v>46</v>
      </c>
      <c r="H348" s="5" t="s">
        <v>127</v>
      </c>
      <c r="I348" s="5" t="s">
        <v>128</v>
      </c>
      <c r="J348" s="5" t="s">
        <v>129</v>
      </c>
      <c r="K348" s="5" t="s">
        <v>96</v>
      </c>
      <c r="L348" s="5" t="s">
        <v>340</v>
      </c>
    </row>
    <row r="349" spans="1:12" ht="79.2">
      <c r="A349" s="5" t="s">
        <v>1294</v>
      </c>
      <c r="B349" s="6">
        <v>46373</v>
      </c>
      <c r="C349" s="5" t="s">
        <v>232</v>
      </c>
      <c r="D349" s="5" t="s">
        <v>53</v>
      </c>
      <c r="E349" s="5" t="s">
        <v>1295</v>
      </c>
      <c r="F349" s="12"/>
      <c r="G349" s="5" t="s">
        <v>1296</v>
      </c>
      <c r="H349" s="5" t="s">
        <v>1297</v>
      </c>
      <c r="I349" s="5" t="s">
        <v>1217</v>
      </c>
      <c r="J349" s="5" t="s">
        <v>1218</v>
      </c>
      <c r="K349" s="5" t="s">
        <v>1219</v>
      </c>
      <c r="L349" s="5" t="s">
        <v>1298</v>
      </c>
    </row>
    <row r="350" spans="1:12" ht="39.6">
      <c r="A350" s="5" t="s">
        <v>588</v>
      </c>
      <c r="B350" s="6">
        <v>46374</v>
      </c>
      <c r="C350" s="5" t="s">
        <v>271</v>
      </c>
      <c r="D350" s="5" t="s">
        <v>75</v>
      </c>
      <c r="E350" s="5" t="s">
        <v>589</v>
      </c>
      <c r="F350" s="12"/>
      <c r="G350" s="5" t="s">
        <v>104</v>
      </c>
      <c r="H350" s="5" t="s">
        <v>105</v>
      </c>
      <c r="I350" s="5" t="s">
        <v>106</v>
      </c>
      <c r="J350" s="5" t="s">
        <v>107</v>
      </c>
      <c r="K350" s="5" t="s">
        <v>108</v>
      </c>
      <c r="L350" s="5" t="s">
        <v>2820</v>
      </c>
    </row>
    <row r="351" spans="1:12" ht="39.6">
      <c r="A351" s="5" t="s">
        <v>590</v>
      </c>
      <c r="B351" s="6">
        <v>46374</v>
      </c>
      <c r="C351" s="5" t="s">
        <v>271</v>
      </c>
      <c r="D351" s="5" t="s">
        <v>75</v>
      </c>
      <c r="E351" s="5" t="s">
        <v>591</v>
      </c>
      <c r="F351" s="12"/>
      <c r="G351" s="5" t="s">
        <v>104</v>
      </c>
      <c r="H351" s="5" t="s">
        <v>105</v>
      </c>
      <c r="I351" s="5" t="s">
        <v>106</v>
      </c>
      <c r="J351" s="5" t="s">
        <v>107</v>
      </c>
      <c r="K351" s="5" t="s">
        <v>108</v>
      </c>
      <c r="L351" s="5" t="s">
        <v>113</v>
      </c>
    </row>
    <row r="352" spans="1:12" ht="39.6">
      <c r="A352" s="5" t="s">
        <v>592</v>
      </c>
      <c r="B352" s="6">
        <v>46374</v>
      </c>
      <c r="C352" s="5" t="s">
        <v>271</v>
      </c>
      <c r="D352" s="5" t="s">
        <v>44</v>
      </c>
      <c r="E352" s="5" t="s">
        <v>593</v>
      </c>
      <c r="F352" s="12"/>
      <c r="G352" s="5" t="s">
        <v>46</v>
      </c>
      <c r="H352" s="5" t="s">
        <v>127</v>
      </c>
      <c r="I352" s="5" t="s">
        <v>128</v>
      </c>
      <c r="J352" s="5" t="s">
        <v>129</v>
      </c>
      <c r="K352" s="5" t="s">
        <v>96</v>
      </c>
      <c r="L352" s="5" t="s">
        <v>113</v>
      </c>
    </row>
    <row r="353" spans="1:12" ht="39.6">
      <c r="A353" s="5" t="s">
        <v>1303</v>
      </c>
      <c r="B353" s="6">
        <v>46374</v>
      </c>
      <c r="C353" s="5" t="s">
        <v>271</v>
      </c>
      <c r="D353" s="5" t="s">
        <v>178</v>
      </c>
      <c r="E353" s="5" t="s">
        <v>1304</v>
      </c>
      <c r="F353" s="12"/>
      <c r="G353" s="5" t="s">
        <v>1305</v>
      </c>
      <c r="H353" s="5" t="s">
        <v>77</v>
      </c>
      <c r="I353" s="5" t="s">
        <v>1217</v>
      </c>
      <c r="J353" s="5" t="s">
        <v>1218</v>
      </c>
      <c r="K353" s="5" t="s">
        <v>1219</v>
      </c>
      <c r="L353" s="5" t="s">
        <v>1225</v>
      </c>
    </row>
    <row r="354" spans="1:12" ht="39.6">
      <c r="A354" s="5" t="s">
        <v>1306</v>
      </c>
      <c r="B354" s="6">
        <v>46374</v>
      </c>
      <c r="C354" s="5" t="s">
        <v>271</v>
      </c>
      <c r="D354" s="5" t="s">
        <v>68</v>
      </c>
      <c r="E354" s="5" t="s">
        <v>1307</v>
      </c>
      <c r="F354" s="12"/>
      <c r="G354" s="5" t="s">
        <v>1308</v>
      </c>
      <c r="H354" s="5" t="s">
        <v>77</v>
      </c>
      <c r="I354" s="5" t="s">
        <v>1217</v>
      </c>
      <c r="J354" s="5" t="s">
        <v>1218</v>
      </c>
      <c r="K354" s="5" t="s">
        <v>1219</v>
      </c>
      <c r="L354" s="5" t="s">
        <v>1225</v>
      </c>
    </row>
    <row r="355" spans="1:12" ht="39.6">
      <c r="A355" s="5" t="s">
        <v>1309</v>
      </c>
      <c r="B355" s="6">
        <v>46374</v>
      </c>
      <c r="C355" s="5" t="s">
        <v>271</v>
      </c>
      <c r="D355" s="5" t="s">
        <v>44</v>
      </c>
      <c r="E355" s="5" t="s">
        <v>1310</v>
      </c>
      <c r="F355" s="12"/>
      <c r="G355" s="5" t="s">
        <v>44</v>
      </c>
      <c r="H355" s="5" t="s">
        <v>1311</v>
      </c>
      <c r="I355" s="5" t="s">
        <v>1217</v>
      </c>
      <c r="J355" s="5" t="s">
        <v>1218</v>
      </c>
      <c r="K355" s="5" t="s">
        <v>1219</v>
      </c>
      <c r="L355" s="5" t="s">
        <v>1225</v>
      </c>
    </row>
    <row r="356" spans="1:12" ht="39.6">
      <c r="A356" s="5" t="s">
        <v>1299</v>
      </c>
      <c r="B356" s="6">
        <v>46374</v>
      </c>
      <c r="C356" s="5" t="s">
        <v>271</v>
      </c>
      <c r="D356" s="5" t="s">
        <v>53</v>
      </c>
      <c r="E356" s="5" t="s">
        <v>1300</v>
      </c>
      <c r="F356" s="12"/>
      <c r="G356" s="5" t="s">
        <v>1301</v>
      </c>
      <c r="H356" s="5" t="s">
        <v>1235</v>
      </c>
      <c r="I356" s="5" t="s">
        <v>1217</v>
      </c>
      <c r="J356" s="5" t="s">
        <v>1218</v>
      </c>
      <c r="K356" s="5" t="s">
        <v>1219</v>
      </c>
      <c r="L356" s="5" t="s">
        <v>1302</v>
      </c>
    </row>
    <row r="357" spans="1:12" ht="39.6">
      <c r="A357" s="5" t="s">
        <v>1312</v>
      </c>
      <c r="B357" s="6">
        <v>46374</v>
      </c>
      <c r="C357" s="5" t="s">
        <v>271</v>
      </c>
      <c r="D357" s="5" t="s">
        <v>87</v>
      </c>
      <c r="E357" s="5" t="s">
        <v>1313</v>
      </c>
      <c r="F357" s="12"/>
      <c r="G357" s="5" t="s">
        <v>1314</v>
      </c>
      <c r="H357" s="5" t="s">
        <v>1235</v>
      </c>
      <c r="I357" s="5" t="s">
        <v>1217</v>
      </c>
      <c r="J357" s="5" t="s">
        <v>1218</v>
      </c>
      <c r="K357" s="5" t="s">
        <v>1219</v>
      </c>
      <c r="L357" s="5" t="s">
        <v>1225</v>
      </c>
    </row>
    <row r="358" spans="1:12" ht="39.6">
      <c r="A358" s="5" t="s">
        <v>594</v>
      </c>
      <c r="B358" s="6">
        <v>46375</v>
      </c>
      <c r="C358" s="5" t="s">
        <v>303</v>
      </c>
      <c r="D358" s="5" t="s">
        <v>75</v>
      </c>
      <c r="E358" s="5" t="s">
        <v>595</v>
      </c>
      <c r="F358" s="12"/>
      <c r="G358" s="5" t="s">
        <v>104</v>
      </c>
      <c r="H358" s="5" t="s">
        <v>127</v>
      </c>
      <c r="I358" s="5" t="s">
        <v>128</v>
      </c>
      <c r="J358" s="5" t="s">
        <v>129</v>
      </c>
      <c r="K358" s="5" t="s">
        <v>391</v>
      </c>
      <c r="L358" s="5" t="s">
        <v>2821</v>
      </c>
    </row>
    <row r="359" spans="1:12" ht="19.8">
      <c r="A359" s="5" t="s">
        <v>596</v>
      </c>
      <c r="B359" s="6">
        <v>46375</v>
      </c>
      <c r="C359" s="5" t="s">
        <v>303</v>
      </c>
      <c r="D359" s="5" t="s">
        <v>44</v>
      </c>
      <c r="E359" s="5" t="s">
        <v>597</v>
      </c>
      <c r="F359" s="12"/>
      <c r="G359" s="5" t="s">
        <v>46</v>
      </c>
      <c r="H359" s="5" t="s">
        <v>127</v>
      </c>
      <c r="I359" s="5" t="s">
        <v>128</v>
      </c>
      <c r="J359" s="5" t="s">
        <v>129</v>
      </c>
      <c r="K359" s="5" t="s">
        <v>96</v>
      </c>
      <c r="L359" s="5" t="s">
        <v>340</v>
      </c>
    </row>
    <row r="360" spans="1:12" ht="39.6">
      <c r="A360" s="5" t="s">
        <v>1319</v>
      </c>
      <c r="B360" s="6">
        <v>46375</v>
      </c>
      <c r="C360" s="5" t="s">
        <v>303</v>
      </c>
      <c r="D360" s="5" t="s">
        <v>53</v>
      </c>
      <c r="E360" s="5" t="s">
        <v>1320</v>
      </c>
      <c r="F360" s="12"/>
      <c r="G360" s="5" t="s">
        <v>1228</v>
      </c>
      <c r="H360" s="5" t="s">
        <v>77</v>
      </c>
      <c r="I360" s="5" t="s">
        <v>1217</v>
      </c>
      <c r="J360" s="5" t="s">
        <v>1218</v>
      </c>
      <c r="K360" s="5" t="s">
        <v>1219</v>
      </c>
      <c r="L360" s="5" t="s">
        <v>1225</v>
      </c>
    </row>
    <row r="361" spans="1:12" ht="39.6">
      <c r="A361" s="5" t="s">
        <v>1321</v>
      </c>
      <c r="B361" s="6">
        <v>46375</v>
      </c>
      <c r="C361" s="5" t="s">
        <v>303</v>
      </c>
      <c r="D361" s="5" t="s">
        <v>44</v>
      </c>
      <c r="E361" s="5" t="s">
        <v>1322</v>
      </c>
      <c r="F361" s="12"/>
      <c r="G361" s="5" t="s">
        <v>44</v>
      </c>
      <c r="H361" s="5" t="s">
        <v>77</v>
      </c>
      <c r="I361" s="5" t="s">
        <v>1217</v>
      </c>
      <c r="J361" s="5" t="s">
        <v>1218</v>
      </c>
      <c r="K361" s="5" t="s">
        <v>1219</v>
      </c>
      <c r="L361" s="5" t="s">
        <v>1225</v>
      </c>
    </row>
    <row r="362" spans="1:12" ht="39.6">
      <c r="A362" s="5" t="s">
        <v>1323</v>
      </c>
      <c r="B362" s="6">
        <v>46375</v>
      </c>
      <c r="C362" s="5" t="s">
        <v>303</v>
      </c>
      <c r="D362" s="5" t="s">
        <v>68</v>
      </c>
      <c r="E362" s="5" t="s">
        <v>1324</v>
      </c>
      <c r="F362" s="12"/>
      <c r="G362" s="5" t="s">
        <v>1325</v>
      </c>
      <c r="H362" s="5" t="s">
        <v>77</v>
      </c>
      <c r="I362" s="5" t="s">
        <v>1217</v>
      </c>
      <c r="J362" s="5" t="s">
        <v>1218</v>
      </c>
      <c r="K362" s="5" t="s">
        <v>1219</v>
      </c>
      <c r="L362" s="5" t="s">
        <v>1225</v>
      </c>
    </row>
    <row r="363" spans="1:12" ht="39.6">
      <c r="A363" s="5" t="s">
        <v>1326</v>
      </c>
      <c r="B363" s="6">
        <v>46375</v>
      </c>
      <c r="C363" s="5" t="s">
        <v>303</v>
      </c>
      <c r="D363" s="5" t="s">
        <v>75</v>
      </c>
      <c r="E363" s="5" t="s">
        <v>1327</v>
      </c>
      <c r="F363" s="12"/>
      <c r="G363" s="5" t="s">
        <v>1328</v>
      </c>
      <c r="H363" s="5" t="s">
        <v>1329</v>
      </c>
      <c r="I363" s="5" t="s">
        <v>1217</v>
      </c>
      <c r="J363" s="5" t="s">
        <v>1218</v>
      </c>
      <c r="K363" s="5" t="s">
        <v>1219</v>
      </c>
      <c r="L363" s="5" t="s">
        <v>1225</v>
      </c>
    </row>
    <row r="364" spans="1:12" ht="39.6">
      <c r="A364" s="5" t="s">
        <v>1315</v>
      </c>
      <c r="B364" s="6">
        <v>46375</v>
      </c>
      <c r="C364" s="5" t="s">
        <v>303</v>
      </c>
      <c r="D364" s="5" t="s">
        <v>136</v>
      </c>
      <c r="E364" s="5" t="s">
        <v>1316</v>
      </c>
      <c r="F364" s="12"/>
      <c r="G364" s="5" t="s">
        <v>1317</v>
      </c>
      <c r="H364" s="5" t="s">
        <v>1235</v>
      </c>
      <c r="I364" s="5" t="s">
        <v>1217</v>
      </c>
      <c r="J364" s="5" t="s">
        <v>1218</v>
      </c>
      <c r="K364" s="5" t="s">
        <v>1219</v>
      </c>
      <c r="L364" s="5" t="s">
        <v>1318</v>
      </c>
    </row>
    <row r="365" spans="1:12" ht="39.6">
      <c r="A365" s="5" t="s">
        <v>1337</v>
      </c>
      <c r="B365" s="6">
        <v>46376</v>
      </c>
      <c r="C365" s="5" t="s">
        <v>43</v>
      </c>
      <c r="D365" s="5" t="s">
        <v>178</v>
      </c>
      <c r="E365" s="5" t="s">
        <v>1338</v>
      </c>
      <c r="F365" s="12"/>
      <c r="G365" s="5" t="s">
        <v>1223</v>
      </c>
      <c r="H365" s="5" t="s">
        <v>1339</v>
      </c>
      <c r="I365" s="5" t="s">
        <v>1333</v>
      </c>
      <c r="J365" s="5" t="s">
        <v>1334</v>
      </c>
      <c r="K365" s="5" t="s">
        <v>1335</v>
      </c>
      <c r="L365" s="5" t="s">
        <v>1340</v>
      </c>
    </row>
    <row r="366" spans="1:12" ht="39.6">
      <c r="A366" s="5" t="s">
        <v>598</v>
      </c>
      <c r="B366" s="6">
        <v>46376</v>
      </c>
      <c r="C366" s="5" t="s">
        <v>43</v>
      </c>
      <c r="D366" s="5" t="s">
        <v>75</v>
      </c>
      <c r="E366" s="5" t="s">
        <v>599</v>
      </c>
      <c r="F366" s="12"/>
      <c r="G366" s="5" t="s">
        <v>104</v>
      </c>
      <c r="H366" s="5" t="s">
        <v>105</v>
      </c>
      <c r="I366" s="5" t="s">
        <v>106</v>
      </c>
      <c r="J366" s="5" t="s">
        <v>107</v>
      </c>
      <c r="K366" s="5" t="s">
        <v>108</v>
      </c>
      <c r="L366" s="5" t="s">
        <v>2822</v>
      </c>
    </row>
    <row r="367" spans="1:12" ht="59.4">
      <c r="A367" s="5" t="s">
        <v>600</v>
      </c>
      <c r="B367" s="6">
        <v>46376</v>
      </c>
      <c r="C367" s="5" t="s">
        <v>43</v>
      </c>
      <c r="D367" s="5" t="s">
        <v>136</v>
      </c>
      <c r="E367" s="5" t="s">
        <v>601</v>
      </c>
      <c r="F367" s="12"/>
      <c r="G367" s="5" t="s">
        <v>46</v>
      </c>
      <c r="H367" s="5" t="s">
        <v>127</v>
      </c>
      <c r="I367" s="5" t="s">
        <v>128</v>
      </c>
      <c r="J367" s="5" t="s">
        <v>129</v>
      </c>
      <c r="K367" s="5" t="s">
        <v>96</v>
      </c>
      <c r="L367" s="5" t="s">
        <v>113</v>
      </c>
    </row>
    <row r="368" spans="1:12" ht="39.6">
      <c r="A368" s="5" t="s">
        <v>1330</v>
      </c>
      <c r="B368" s="6">
        <v>46376</v>
      </c>
      <c r="C368" s="5" t="s">
        <v>43</v>
      </c>
      <c r="D368" s="5" t="s">
        <v>44</v>
      </c>
      <c r="E368" s="5" t="s">
        <v>1331</v>
      </c>
      <c r="F368" s="12"/>
      <c r="G368" s="5" t="s">
        <v>44</v>
      </c>
      <c r="H368" s="5" t="s">
        <v>1332</v>
      </c>
      <c r="I368" s="5" t="s">
        <v>1333</v>
      </c>
      <c r="J368" s="5" t="s">
        <v>1334</v>
      </c>
      <c r="K368" s="5" t="s">
        <v>1335</v>
      </c>
      <c r="L368" s="5" t="s">
        <v>1336</v>
      </c>
    </row>
    <row r="369" spans="1:12" ht="39.6">
      <c r="A369" s="5" t="s">
        <v>1341</v>
      </c>
      <c r="B369" s="6">
        <v>46376</v>
      </c>
      <c r="C369" s="5" t="s">
        <v>43</v>
      </c>
      <c r="D369" s="5" t="s">
        <v>75</v>
      </c>
      <c r="E369" s="5" t="s">
        <v>1342</v>
      </c>
      <c r="F369" s="12"/>
      <c r="G369" s="5" t="s">
        <v>1343</v>
      </c>
      <c r="H369" s="5" t="s">
        <v>77</v>
      </c>
      <c r="I369" s="5" t="s">
        <v>1333</v>
      </c>
      <c r="J369" s="5" t="s">
        <v>1334</v>
      </c>
      <c r="K369" s="5" t="s">
        <v>1335</v>
      </c>
      <c r="L369" s="5" t="s">
        <v>1340</v>
      </c>
    </row>
    <row r="370" spans="1:12" ht="39.6">
      <c r="A370" s="5" t="s">
        <v>1344</v>
      </c>
      <c r="B370" s="6">
        <v>46376</v>
      </c>
      <c r="C370" s="5" t="s">
        <v>43</v>
      </c>
      <c r="D370" s="5" t="s">
        <v>68</v>
      </c>
      <c r="E370" s="5" t="s">
        <v>1345</v>
      </c>
      <c r="F370" s="12"/>
      <c r="G370" s="5" t="s">
        <v>1346</v>
      </c>
      <c r="H370" s="5" t="s">
        <v>77</v>
      </c>
      <c r="I370" s="5" t="s">
        <v>1333</v>
      </c>
      <c r="J370" s="5" t="s">
        <v>1334</v>
      </c>
      <c r="K370" s="5" t="s">
        <v>1335</v>
      </c>
      <c r="L370" s="5" t="s">
        <v>1340</v>
      </c>
    </row>
    <row r="371" spans="1:12" ht="39.6">
      <c r="A371" s="5" t="s">
        <v>1347</v>
      </c>
      <c r="B371" s="6">
        <v>46376</v>
      </c>
      <c r="C371" s="5" t="s">
        <v>43</v>
      </c>
      <c r="D371" s="5" t="s">
        <v>178</v>
      </c>
      <c r="E371" s="5" t="s">
        <v>1348</v>
      </c>
      <c r="F371" s="12"/>
      <c r="G371" s="5" t="s">
        <v>1349</v>
      </c>
      <c r="H371" s="5" t="s">
        <v>1350</v>
      </c>
      <c r="I371" s="5" t="s">
        <v>1333</v>
      </c>
      <c r="J371" s="5" t="s">
        <v>1334</v>
      </c>
      <c r="K371" s="5" t="s">
        <v>1335</v>
      </c>
      <c r="L371" s="5" t="s">
        <v>1340</v>
      </c>
    </row>
    <row r="372" spans="1:12" ht="39.6">
      <c r="A372" s="5" t="s">
        <v>1351</v>
      </c>
      <c r="B372" s="6">
        <v>46376</v>
      </c>
      <c r="C372" s="5" t="s">
        <v>43</v>
      </c>
      <c r="D372" s="5" t="s">
        <v>178</v>
      </c>
      <c r="E372" s="5" t="s">
        <v>1352</v>
      </c>
      <c r="F372" s="12"/>
      <c r="G372" s="5" t="s">
        <v>1343</v>
      </c>
      <c r="H372" s="5" t="s">
        <v>77</v>
      </c>
      <c r="I372" s="5" t="s">
        <v>1333</v>
      </c>
      <c r="J372" s="5" t="s">
        <v>1334</v>
      </c>
      <c r="K372" s="5" t="s">
        <v>1335</v>
      </c>
      <c r="L372" s="5" t="s">
        <v>1340</v>
      </c>
    </row>
    <row r="373" spans="1:12" ht="39.6">
      <c r="A373" s="5" t="s">
        <v>1362</v>
      </c>
      <c r="B373" s="6">
        <v>46377</v>
      </c>
      <c r="C373" s="5" t="s">
        <v>98</v>
      </c>
      <c r="D373" s="5" t="s">
        <v>75</v>
      </c>
      <c r="E373" s="5" t="s">
        <v>1363</v>
      </c>
      <c r="F373" s="12"/>
      <c r="G373" s="5" t="s">
        <v>1364</v>
      </c>
      <c r="H373" s="5" t="s">
        <v>1339</v>
      </c>
      <c r="I373" s="5" t="s">
        <v>1333</v>
      </c>
      <c r="J373" s="5" t="s">
        <v>1334</v>
      </c>
      <c r="K373" s="5" t="s">
        <v>1335</v>
      </c>
      <c r="L373" s="5" t="s">
        <v>1365</v>
      </c>
    </row>
    <row r="374" spans="1:12" ht="39.6">
      <c r="A374" s="5" t="s">
        <v>602</v>
      </c>
      <c r="B374" s="6">
        <v>46377</v>
      </c>
      <c r="C374" s="5" t="s">
        <v>98</v>
      </c>
      <c r="D374" s="5" t="s">
        <v>136</v>
      </c>
      <c r="E374" s="5" t="s">
        <v>603</v>
      </c>
      <c r="F374" s="12"/>
      <c r="G374" s="5" t="s">
        <v>104</v>
      </c>
      <c r="H374" s="5" t="s">
        <v>105</v>
      </c>
      <c r="I374" s="5" t="s">
        <v>106</v>
      </c>
      <c r="J374" s="5" t="s">
        <v>107</v>
      </c>
      <c r="K374" s="5" t="s">
        <v>108</v>
      </c>
      <c r="L374" s="5" t="s">
        <v>2823</v>
      </c>
    </row>
    <row r="375" spans="1:12" ht="39.6">
      <c r="A375" s="5" t="s">
        <v>604</v>
      </c>
      <c r="B375" s="6">
        <v>46377</v>
      </c>
      <c r="C375" s="5" t="s">
        <v>98</v>
      </c>
      <c r="D375" s="5" t="s">
        <v>171</v>
      </c>
      <c r="E375" s="5" t="s">
        <v>605</v>
      </c>
      <c r="F375" s="12"/>
      <c r="G375" s="5" t="s">
        <v>104</v>
      </c>
      <c r="H375" s="5" t="s">
        <v>105</v>
      </c>
      <c r="I375" s="5" t="s">
        <v>106</v>
      </c>
      <c r="J375" s="5" t="s">
        <v>107</v>
      </c>
      <c r="K375" s="5" t="s">
        <v>108</v>
      </c>
      <c r="L375" s="5" t="s">
        <v>113</v>
      </c>
    </row>
    <row r="376" spans="1:12" ht="39.6">
      <c r="A376" s="5" t="s">
        <v>606</v>
      </c>
      <c r="B376" s="6">
        <v>46377</v>
      </c>
      <c r="C376" s="5" t="s">
        <v>98</v>
      </c>
      <c r="D376" s="5" t="s">
        <v>53</v>
      </c>
      <c r="E376" s="5" t="s">
        <v>607</v>
      </c>
      <c r="F376" s="12"/>
      <c r="G376" s="5" t="s">
        <v>46</v>
      </c>
      <c r="H376" s="5" t="s">
        <v>127</v>
      </c>
      <c r="I376" s="5" t="s">
        <v>128</v>
      </c>
      <c r="J376" s="5" t="s">
        <v>129</v>
      </c>
      <c r="K376" s="5" t="s">
        <v>96</v>
      </c>
      <c r="L376" s="5" t="s">
        <v>113</v>
      </c>
    </row>
    <row r="377" spans="1:12" ht="59.4">
      <c r="A377" s="5" t="s">
        <v>608</v>
      </c>
      <c r="B377" s="6">
        <v>46377</v>
      </c>
      <c r="C377" s="5" t="s">
        <v>98</v>
      </c>
      <c r="D377" s="5" t="s">
        <v>136</v>
      </c>
      <c r="E377" s="5" t="s">
        <v>609</v>
      </c>
      <c r="F377" s="12"/>
      <c r="G377" s="5" t="s">
        <v>46</v>
      </c>
      <c r="H377" s="5" t="s">
        <v>127</v>
      </c>
      <c r="I377" s="5" t="s">
        <v>128</v>
      </c>
      <c r="J377" s="5" t="s">
        <v>129</v>
      </c>
      <c r="K377" s="5" t="s">
        <v>96</v>
      </c>
      <c r="L377" s="5" t="s">
        <v>340</v>
      </c>
    </row>
    <row r="378" spans="1:12" ht="39.6">
      <c r="A378" s="5" t="s">
        <v>1353</v>
      </c>
      <c r="B378" s="6">
        <v>46377</v>
      </c>
      <c r="C378" s="5" t="s">
        <v>98</v>
      </c>
      <c r="D378" s="5" t="s">
        <v>44</v>
      </c>
      <c r="E378" s="5" t="s">
        <v>1354</v>
      </c>
      <c r="F378" s="12"/>
      <c r="G378" s="5" t="s">
        <v>44</v>
      </c>
      <c r="H378" s="5" t="s">
        <v>1355</v>
      </c>
      <c r="I378" s="5" t="s">
        <v>1333</v>
      </c>
      <c r="J378" s="5" t="s">
        <v>1334</v>
      </c>
      <c r="K378" s="5" t="s">
        <v>1335</v>
      </c>
      <c r="L378" s="5" t="s">
        <v>1356</v>
      </c>
    </row>
    <row r="379" spans="1:12" ht="59.4">
      <c r="A379" s="5" t="s">
        <v>1357</v>
      </c>
      <c r="B379" s="6">
        <v>46377</v>
      </c>
      <c r="C379" s="5" t="s">
        <v>98</v>
      </c>
      <c r="D379" s="5" t="s">
        <v>53</v>
      </c>
      <c r="E379" s="5" t="s">
        <v>1358</v>
      </c>
      <c r="F379" s="12"/>
      <c r="G379" s="5" t="s">
        <v>1359</v>
      </c>
      <c r="H379" s="5" t="s">
        <v>1360</v>
      </c>
      <c r="I379" s="5" t="s">
        <v>1333</v>
      </c>
      <c r="J379" s="5" t="s">
        <v>1334</v>
      </c>
      <c r="K379" s="5" t="s">
        <v>1335</v>
      </c>
      <c r="L379" s="5" t="s">
        <v>1361</v>
      </c>
    </row>
    <row r="380" spans="1:12" ht="39.6">
      <c r="A380" s="5" t="s">
        <v>1366</v>
      </c>
      <c r="B380" s="6">
        <v>46377</v>
      </c>
      <c r="C380" s="5" t="s">
        <v>98</v>
      </c>
      <c r="D380" s="5" t="s">
        <v>44</v>
      </c>
      <c r="E380" s="5" t="s">
        <v>1367</v>
      </c>
      <c r="F380" s="12"/>
      <c r="G380" s="5" t="s">
        <v>44</v>
      </c>
      <c r="H380" s="5" t="s">
        <v>77</v>
      </c>
      <c r="I380" s="5" t="s">
        <v>1333</v>
      </c>
      <c r="J380" s="5" t="s">
        <v>1334</v>
      </c>
      <c r="K380" s="5" t="s">
        <v>1335</v>
      </c>
      <c r="L380" s="5" t="s">
        <v>1340</v>
      </c>
    </row>
    <row r="381" spans="1:12" ht="39.6">
      <c r="A381" s="5" t="s">
        <v>1368</v>
      </c>
      <c r="B381" s="6">
        <v>46377</v>
      </c>
      <c r="C381" s="5" t="s">
        <v>98</v>
      </c>
      <c r="D381" s="5" t="s">
        <v>53</v>
      </c>
      <c r="E381" s="5" t="s">
        <v>1369</v>
      </c>
      <c r="F381" s="12"/>
      <c r="G381" s="5" t="s">
        <v>1359</v>
      </c>
      <c r="H381" s="5" t="s">
        <v>77</v>
      </c>
      <c r="I381" s="5" t="s">
        <v>1333</v>
      </c>
      <c r="J381" s="5" t="s">
        <v>1334</v>
      </c>
      <c r="K381" s="5" t="s">
        <v>1335</v>
      </c>
      <c r="L381" s="5" t="s">
        <v>1340</v>
      </c>
    </row>
    <row r="382" spans="1:12" ht="39.6">
      <c r="A382" s="5" t="s">
        <v>1370</v>
      </c>
      <c r="B382" s="6">
        <v>46377</v>
      </c>
      <c r="C382" s="5" t="s">
        <v>98</v>
      </c>
      <c r="D382" s="5" t="s">
        <v>136</v>
      </c>
      <c r="E382" s="5" t="s">
        <v>1371</v>
      </c>
      <c r="F382" s="12"/>
      <c r="G382" s="5" t="s">
        <v>1372</v>
      </c>
      <c r="H382" s="5" t="s">
        <v>1373</v>
      </c>
      <c r="I382" s="5" t="s">
        <v>1333</v>
      </c>
      <c r="J382" s="5" t="s">
        <v>1334</v>
      </c>
      <c r="K382" s="5" t="s">
        <v>1335</v>
      </c>
      <c r="L382" s="5" t="s">
        <v>1340</v>
      </c>
    </row>
    <row r="383" spans="1:12" ht="39.6">
      <c r="A383" s="5" t="s">
        <v>610</v>
      </c>
      <c r="B383" s="6">
        <v>46378</v>
      </c>
      <c r="C383" s="5" t="s">
        <v>143</v>
      </c>
      <c r="D383" s="5" t="s">
        <v>44</v>
      </c>
      <c r="E383" s="5" t="s">
        <v>611</v>
      </c>
      <c r="F383" s="12"/>
      <c r="G383" s="5" t="s">
        <v>46</v>
      </c>
      <c r="H383" s="5" t="s">
        <v>127</v>
      </c>
      <c r="I383" s="5" t="s">
        <v>128</v>
      </c>
      <c r="J383" s="5" t="s">
        <v>129</v>
      </c>
      <c r="K383" s="5" t="s">
        <v>96</v>
      </c>
      <c r="L383" s="5" t="s">
        <v>2824</v>
      </c>
    </row>
    <row r="384" spans="1:12" ht="19.8">
      <c r="A384" s="5" t="s">
        <v>612</v>
      </c>
      <c r="B384" s="6">
        <v>46378</v>
      </c>
      <c r="C384" s="5" t="s">
        <v>143</v>
      </c>
      <c r="D384" s="5" t="s">
        <v>44</v>
      </c>
      <c r="E384" s="5" t="s">
        <v>613</v>
      </c>
      <c r="F384" s="12"/>
      <c r="G384" s="5" t="s">
        <v>46</v>
      </c>
      <c r="H384" s="5" t="s">
        <v>127</v>
      </c>
      <c r="I384" s="5" t="s">
        <v>128</v>
      </c>
      <c r="J384" s="5" t="s">
        <v>129</v>
      </c>
      <c r="K384" s="5" t="s">
        <v>96</v>
      </c>
      <c r="L384" s="5" t="s">
        <v>340</v>
      </c>
    </row>
    <row r="385" spans="1:12" ht="59.4">
      <c r="A385" s="5" t="s">
        <v>1374</v>
      </c>
      <c r="B385" s="6">
        <v>46378</v>
      </c>
      <c r="C385" s="5" t="s">
        <v>143</v>
      </c>
      <c r="D385" s="5" t="s">
        <v>125</v>
      </c>
      <c r="E385" s="5" t="s">
        <v>1375</v>
      </c>
      <c r="F385" s="12"/>
      <c r="G385" s="5" t="s">
        <v>1376</v>
      </c>
      <c r="H385" s="5" t="s">
        <v>343</v>
      </c>
      <c r="I385" s="5" t="s">
        <v>1333</v>
      </c>
      <c r="J385" s="5" t="s">
        <v>1334</v>
      </c>
      <c r="K385" s="5" t="s">
        <v>1335</v>
      </c>
      <c r="L385" s="5" t="s">
        <v>1377</v>
      </c>
    </row>
    <row r="386" spans="1:12" ht="39.6">
      <c r="A386" s="5" t="s">
        <v>1378</v>
      </c>
      <c r="B386" s="6">
        <v>46378</v>
      </c>
      <c r="C386" s="5" t="s">
        <v>143</v>
      </c>
      <c r="D386" s="5" t="s">
        <v>178</v>
      </c>
      <c r="E386" s="5" t="s">
        <v>1379</v>
      </c>
      <c r="F386" s="12"/>
      <c r="G386" s="5" t="s">
        <v>1343</v>
      </c>
      <c r="H386" s="5" t="s">
        <v>1380</v>
      </c>
      <c r="I386" s="5" t="s">
        <v>1333</v>
      </c>
      <c r="J386" s="5" t="s">
        <v>1334</v>
      </c>
      <c r="K386" s="5" t="s">
        <v>1335</v>
      </c>
      <c r="L386" s="5" t="s">
        <v>1381</v>
      </c>
    </row>
    <row r="387" spans="1:12" ht="39.6">
      <c r="A387" s="5" t="s">
        <v>1382</v>
      </c>
      <c r="B387" s="6">
        <v>46378</v>
      </c>
      <c r="C387" s="5" t="s">
        <v>143</v>
      </c>
      <c r="D387" s="5" t="s">
        <v>53</v>
      </c>
      <c r="E387" s="5" t="s">
        <v>1383</v>
      </c>
      <c r="F387" s="12"/>
      <c r="G387" s="5" t="s">
        <v>1343</v>
      </c>
      <c r="H387" s="5" t="s">
        <v>77</v>
      </c>
      <c r="I387" s="5" t="s">
        <v>1333</v>
      </c>
      <c r="J387" s="5" t="s">
        <v>1334</v>
      </c>
      <c r="K387" s="5" t="s">
        <v>1335</v>
      </c>
      <c r="L387" s="5" t="s">
        <v>1340</v>
      </c>
    </row>
    <row r="388" spans="1:12" ht="39.6">
      <c r="A388" s="5" t="s">
        <v>1384</v>
      </c>
      <c r="B388" s="6">
        <v>46378</v>
      </c>
      <c r="C388" s="5" t="s">
        <v>143</v>
      </c>
      <c r="D388" s="5" t="s">
        <v>87</v>
      </c>
      <c r="E388" s="5" t="s">
        <v>1385</v>
      </c>
      <c r="F388" s="12"/>
      <c r="G388" s="5" t="s">
        <v>1386</v>
      </c>
      <c r="H388" s="5" t="s">
        <v>77</v>
      </c>
      <c r="I388" s="5" t="s">
        <v>1333</v>
      </c>
      <c r="J388" s="5" t="s">
        <v>1334</v>
      </c>
      <c r="K388" s="5" t="s">
        <v>1335</v>
      </c>
      <c r="L388" s="5" t="s">
        <v>1340</v>
      </c>
    </row>
    <row r="389" spans="1:12" ht="39.6">
      <c r="A389" s="5" t="s">
        <v>614</v>
      </c>
      <c r="B389" s="6">
        <v>46379</v>
      </c>
      <c r="C389" s="5" t="s">
        <v>190</v>
      </c>
      <c r="D389" s="5" t="s">
        <v>53</v>
      </c>
      <c r="E389" s="5" t="s">
        <v>615</v>
      </c>
      <c r="F389" s="12"/>
      <c r="G389" s="5" t="s">
        <v>46</v>
      </c>
      <c r="H389" s="5" t="s">
        <v>127</v>
      </c>
      <c r="I389" s="5" t="s">
        <v>128</v>
      </c>
      <c r="J389" s="5" t="s">
        <v>129</v>
      </c>
      <c r="K389" s="5" t="s">
        <v>96</v>
      </c>
      <c r="L389" s="5" t="s">
        <v>2825</v>
      </c>
    </row>
    <row r="390" spans="1:12" ht="19.8">
      <c r="A390" s="5" t="s">
        <v>616</v>
      </c>
      <c r="B390" s="6">
        <v>46379</v>
      </c>
      <c r="C390" s="5" t="s">
        <v>190</v>
      </c>
      <c r="D390" s="5" t="s">
        <v>87</v>
      </c>
      <c r="E390" s="5" t="s">
        <v>617</v>
      </c>
      <c r="F390" s="12"/>
      <c r="G390" s="5" t="s">
        <v>46</v>
      </c>
      <c r="H390" s="5" t="s">
        <v>127</v>
      </c>
      <c r="I390" s="5" t="s">
        <v>128</v>
      </c>
      <c r="J390" s="5" t="s">
        <v>129</v>
      </c>
      <c r="K390" s="5" t="s">
        <v>96</v>
      </c>
      <c r="L390" s="5" t="s">
        <v>340</v>
      </c>
    </row>
    <row r="391" spans="1:12" ht="59.4">
      <c r="A391" s="5" t="s">
        <v>1387</v>
      </c>
      <c r="B391" s="6">
        <v>46379</v>
      </c>
      <c r="C391" s="5" t="s">
        <v>190</v>
      </c>
      <c r="D391" s="5" t="s">
        <v>68</v>
      </c>
      <c r="E391" s="5" t="s">
        <v>1388</v>
      </c>
      <c r="F391" s="12"/>
      <c r="G391" s="5" t="s">
        <v>1389</v>
      </c>
      <c r="H391" s="5" t="s">
        <v>77</v>
      </c>
      <c r="I391" s="5" t="s">
        <v>1333</v>
      </c>
      <c r="J391" s="5" t="s">
        <v>1334</v>
      </c>
      <c r="K391" s="5" t="s">
        <v>1335</v>
      </c>
      <c r="L391" s="5" t="s">
        <v>1390</v>
      </c>
    </row>
    <row r="392" spans="1:12" ht="39.6">
      <c r="A392" s="5" t="s">
        <v>1391</v>
      </c>
      <c r="B392" s="6">
        <v>46379</v>
      </c>
      <c r="C392" s="5" t="s">
        <v>190</v>
      </c>
      <c r="D392" s="5" t="s">
        <v>53</v>
      </c>
      <c r="E392" s="5" t="s">
        <v>1392</v>
      </c>
      <c r="F392" s="12"/>
      <c r="G392" s="5" t="s">
        <v>1359</v>
      </c>
      <c r="H392" s="5" t="s">
        <v>1393</v>
      </c>
      <c r="I392" s="5" t="s">
        <v>1333</v>
      </c>
      <c r="J392" s="5" t="s">
        <v>1334</v>
      </c>
      <c r="K392" s="5" t="s">
        <v>1335</v>
      </c>
      <c r="L392" s="5" t="s">
        <v>1340</v>
      </c>
    </row>
    <row r="393" spans="1:12" ht="39.6">
      <c r="A393" s="5" t="s">
        <v>618</v>
      </c>
      <c r="B393" s="6">
        <v>46380</v>
      </c>
      <c r="C393" s="5" t="s">
        <v>232</v>
      </c>
      <c r="D393" s="5" t="s">
        <v>53</v>
      </c>
      <c r="E393" s="5" t="s">
        <v>619</v>
      </c>
      <c r="F393" s="12"/>
      <c r="G393" s="5" t="s">
        <v>234</v>
      </c>
      <c r="H393" s="5" t="s">
        <v>127</v>
      </c>
      <c r="I393" s="5" t="s">
        <v>128</v>
      </c>
      <c r="J393" s="5" t="s">
        <v>129</v>
      </c>
      <c r="K393" s="5" t="s">
        <v>96</v>
      </c>
      <c r="L393" s="5" t="s">
        <v>2826</v>
      </c>
    </row>
    <row r="394" spans="1:12" ht="39.6">
      <c r="A394" s="5" t="s">
        <v>620</v>
      </c>
      <c r="B394" s="6">
        <v>46380</v>
      </c>
      <c r="C394" s="5" t="s">
        <v>232</v>
      </c>
      <c r="D394" s="5" t="s">
        <v>125</v>
      </c>
      <c r="E394" s="5" t="s">
        <v>621</v>
      </c>
      <c r="F394" s="12"/>
      <c r="G394" s="5" t="s">
        <v>104</v>
      </c>
      <c r="H394" s="5" t="s">
        <v>105</v>
      </c>
      <c r="I394" s="5" t="s">
        <v>106</v>
      </c>
      <c r="J394" s="5" t="s">
        <v>107</v>
      </c>
      <c r="K394" s="5" t="s">
        <v>108</v>
      </c>
      <c r="L394" s="5" t="s">
        <v>340</v>
      </c>
    </row>
    <row r="395" spans="1:12" ht="39.6">
      <c r="A395" s="5" t="s">
        <v>622</v>
      </c>
      <c r="B395" s="6">
        <v>46380</v>
      </c>
      <c r="C395" s="5" t="s">
        <v>232</v>
      </c>
      <c r="D395" s="5" t="s">
        <v>87</v>
      </c>
      <c r="E395" s="5" t="s">
        <v>623</v>
      </c>
      <c r="F395" s="12"/>
      <c r="G395" s="5" t="s">
        <v>46</v>
      </c>
      <c r="H395" s="5" t="s">
        <v>127</v>
      </c>
      <c r="I395" s="5" t="s">
        <v>128</v>
      </c>
      <c r="J395" s="5" t="s">
        <v>129</v>
      </c>
      <c r="K395" s="5" t="s">
        <v>96</v>
      </c>
      <c r="L395" s="5" t="s">
        <v>113</v>
      </c>
    </row>
    <row r="396" spans="1:12" ht="19.8">
      <c r="A396" s="5" t="s">
        <v>624</v>
      </c>
      <c r="B396" s="6">
        <v>46380</v>
      </c>
      <c r="C396" s="5" t="s">
        <v>232</v>
      </c>
      <c r="D396" s="5" t="s">
        <v>44</v>
      </c>
      <c r="E396" s="5" t="s">
        <v>625</v>
      </c>
      <c r="F396" s="12"/>
      <c r="G396" s="5" t="s">
        <v>46</v>
      </c>
      <c r="H396" s="5" t="s">
        <v>127</v>
      </c>
      <c r="I396" s="5" t="s">
        <v>128</v>
      </c>
      <c r="J396" s="5" t="s">
        <v>129</v>
      </c>
      <c r="K396" s="5" t="s">
        <v>96</v>
      </c>
      <c r="L396" s="5" t="s">
        <v>340</v>
      </c>
    </row>
    <row r="397" spans="1:12" ht="19.8">
      <c r="A397" s="5" t="s">
        <v>1394</v>
      </c>
      <c r="B397" s="6">
        <v>46380</v>
      </c>
      <c r="C397" s="5" t="s">
        <v>232</v>
      </c>
      <c r="D397" s="5" t="s">
        <v>53</v>
      </c>
      <c r="E397" s="5" t="s">
        <v>1395</v>
      </c>
      <c r="F397" s="12"/>
      <c r="G397" s="5" t="s">
        <v>1396</v>
      </c>
      <c r="H397" s="5" t="s">
        <v>1397</v>
      </c>
      <c r="I397" s="5" t="s">
        <v>1398</v>
      </c>
      <c r="J397" s="5" t="s">
        <v>1399</v>
      </c>
      <c r="K397" s="5" t="s">
        <v>1400</v>
      </c>
      <c r="L397" s="5" t="s">
        <v>1401</v>
      </c>
    </row>
    <row r="398" spans="1:12" ht="59.4">
      <c r="A398" s="5" t="s">
        <v>1402</v>
      </c>
      <c r="B398" s="6">
        <v>46380</v>
      </c>
      <c r="C398" s="5" t="s">
        <v>232</v>
      </c>
      <c r="D398" s="5" t="s">
        <v>136</v>
      </c>
      <c r="E398" s="5" t="s">
        <v>1403</v>
      </c>
      <c r="F398" s="12"/>
      <c r="G398" s="5" t="s">
        <v>1396</v>
      </c>
      <c r="H398" s="5" t="s">
        <v>1404</v>
      </c>
      <c r="I398" s="5" t="s">
        <v>1398</v>
      </c>
      <c r="J398" s="5" t="s">
        <v>1399</v>
      </c>
      <c r="K398" s="5" t="s">
        <v>1400</v>
      </c>
      <c r="L398" s="5" t="s">
        <v>1401</v>
      </c>
    </row>
    <row r="399" spans="1:12" ht="39.6">
      <c r="A399" s="5" t="s">
        <v>626</v>
      </c>
      <c r="B399" s="6">
        <v>46381</v>
      </c>
      <c r="C399" s="5" t="s">
        <v>271</v>
      </c>
      <c r="D399" s="5" t="s">
        <v>53</v>
      </c>
      <c r="E399" s="5" t="s">
        <v>627</v>
      </c>
      <c r="F399" s="12"/>
      <c r="G399" s="5" t="s">
        <v>234</v>
      </c>
      <c r="H399" s="5" t="s">
        <v>628</v>
      </c>
      <c r="I399" s="5" t="s">
        <v>629</v>
      </c>
      <c r="J399" s="5" t="s">
        <v>84</v>
      </c>
      <c r="K399" s="5" t="s">
        <v>630</v>
      </c>
      <c r="L399" s="5" t="s">
        <v>631</v>
      </c>
    </row>
    <row r="400" spans="1:12" ht="39.6">
      <c r="A400" s="5" t="s">
        <v>632</v>
      </c>
      <c r="B400" s="6">
        <v>46381</v>
      </c>
      <c r="C400" s="5" t="s">
        <v>271</v>
      </c>
      <c r="D400" s="5" t="s">
        <v>44</v>
      </c>
      <c r="E400" s="5" t="s">
        <v>633</v>
      </c>
      <c r="F400" s="12"/>
      <c r="G400" s="5" t="s">
        <v>46</v>
      </c>
      <c r="H400" s="5" t="s">
        <v>127</v>
      </c>
      <c r="I400" s="5" t="s">
        <v>128</v>
      </c>
      <c r="J400" s="5" t="s">
        <v>129</v>
      </c>
      <c r="K400" s="5" t="s">
        <v>96</v>
      </c>
      <c r="L400" s="5" t="s">
        <v>634</v>
      </c>
    </row>
    <row r="401" spans="1:12" ht="19.8">
      <c r="A401" s="5" t="s">
        <v>1405</v>
      </c>
      <c r="B401" s="6">
        <v>46381</v>
      </c>
      <c r="C401" s="5" t="s">
        <v>271</v>
      </c>
      <c r="D401" s="5" t="s">
        <v>178</v>
      </c>
      <c r="E401" s="5" t="s">
        <v>1406</v>
      </c>
      <c r="F401" s="12"/>
      <c r="G401" s="5" t="s">
        <v>1396</v>
      </c>
      <c r="H401" s="5" t="s">
        <v>1407</v>
      </c>
      <c r="I401" s="5" t="s">
        <v>1398</v>
      </c>
      <c r="J401" s="5" t="s">
        <v>1399</v>
      </c>
      <c r="K401" s="5" t="s">
        <v>1400</v>
      </c>
      <c r="L401" s="5" t="s">
        <v>1401</v>
      </c>
    </row>
    <row r="402" spans="1:12" ht="39.6">
      <c r="A402" s="5" t="s">
        <v>635</v>
      </c>
      <c r="B402" s="6">
        <v>46382</v>
      </c>
      <c r="C402" s="5" t="s">
        <v>303</v>
      </c>
      <c r="D402" s="5" t="s">
        <v>53</v>
      </c>
      <c r="E402" s="5" t="s">
        <v>636</v>
      </c>
      <c r="F402" s="12"/>
      <c r="G402" s="5" t="s">
        <v>234</v>
      </c>
      <c r="H402" s="5" t="s">
        <v>637</v>
      </c>
      <c r="I402" s="5" t="s">
        <v>638</v>
      </c>
      <c r="J402" s="5" t="s">
        <v>84</v>
      </c>
      <c r="K402" s="5" t="s">
        <v>639</v>
      </c>
      <c r="L402" s="5" t="s">
        <v>640</v>
      </c>
    </row>
    <row r="403" spans="1:12" ht="39.6">
      <c r="A403" s="5" t="s">
        <v>641</v>
      </c>
      <c r="B403" s="6">
        <v>46382</v>
      </c>
      <c r="C403" s="5" t="s">
        <v>303</v>
      </c>
      <c r="D403" s="5" t="s">
        <v>53</v>
      </c>
      <c r="E403" s="5" t="s">
        <v>642</v>
      </c>
      <c r="F403" s="12"/>
      <c r="G403" s="5" t="s">
        <v>46</v>
      </c>
      <c r="H403" s="5" t="s">
        <v>127</v>
      </c>
      <c r="I403" s="5" t="s">
        <v>128</v>
      </c>
      <c r="J403" s="5" t="s">
        <v>129</v>
      </c>
      <c r="K403" s="5" t="s">
        <v>96</v>
      </c>
      <c r="L403" s="5" t="s">
        <v>643</v>
      </c>
    </row>
    <row r="404" spans="1:12" ht="19.8">
      <c r="A404" s="5" t="s">
        <v>644</v>
      </c>
      <c r="B404" s="6">
        <v>46382</v>
      </c>
      <c r="C404" s="5" t="s">
        <v>303</v>
      </c>
      <c r="D404" s="5" t="s">
        <v>44</v>
      </c>
      <c r="E404" s="5" t="s">
        <v>645</v>
      </c>
      <c r="F404" s="12"/>
      <c r="G404" s="5" t="s">
        <v>46</v>
      </c>
      <c r="H404" s="5" t="s">
        <v>127</v>
      </c>
      <c r="I404" s="5" t="s">
        <v>128</v>
      </c>
      <c r="J404" s="5" t="s">
        <v>129</v>
      </c>
      <c r="K404" s="5" t="s">
        <v>96</v>
      </c>
      <c r="L404" s="5" t="s">
        <v>340</v>
      </c>
    </row>
    <row r="405" spans="1:12" ht="19.8">
      <c r="A405" s="5" t="s">
        <v>646</v>
      </c>
      <c r="B405" s="6">
        <v>46382</v>
      </c>
      <c r="C405" s="5" t="s">
        <v>303</v>
      </c>
      <c r="D405" s="5" t="s">
        <v>75</v>
      </c>
      <c r="E405" s="5" t="s">
        <v>647</v>
      </c>
      <c r="F405" s="12"/>
      <c r="G405" s="5" t="s">
        <v>46</v>
      </c>
      <c r="H405" s="5" t="s">
        <v>127</v>
      </c>
      <c r="I405" s="5" t="s">
        <v>128</v>
      </c>
      <c r="J405" s="5" t="s">
        <v>129</v>
      </c>
      <c r="K405" s="5" t="s">
        <v>96</v>
      </c>
      <c r="L405" s="5" t="s">
        <v>340</v>
      </c>
    </row>
    <row r="406" spans="1:12" ht="19.8">
      <c r="A406" s="5" t="s">
        <v>648</v>
      </c>
      <c r="B406" s="6">
        <v>46382</v>
      </c>
      <c r="C406" s="5" t="s">
        <v>303</v>
      </c>
      <c r="D406" s="5" t="s">
        <v>178</v>
      </c>
      <c r="E406" s="5" t="s">
        <v>649</v>
      </c>
      <c r="F406" s="12"/>
      <c r="G406" s="5" t="s">
        <v>46</v>
      </c>
      <c r="H406" s="5" t="s">
        <v>127</v>
      </c>
      <c r="I406" s="5" t="s">
        <v>128</v>
      </c>
      <c r="J406" s="5" t="s">
        <v>129</v>
      </c>
      <c r="K406" s="5" t="s">
        <v>96</v>
      </c>
      <c r="L406" s="5" t="s">
        <v>340</v>
      </c>
    </row>
    <row r="407" spans="1:12" ht="59.4">
      <c r="A407" s="5" t="s">
        <v>1408</v>
      </c>
      <c r="B407" s="6">
        <v>46382</v>
      </c>
      <c r="C407" s="5" t="s">
        <v>303</v>
      </c>
      <c r="D407" s="5" t="s">
        <v>53</v>
      </c>
      <c r="E407" s="5" t="s">
        <v>1409</v>
      </c>
      <c r="F407" s="12"/>
      <c r="G407" s="5" t="s">
        <v>1396</v>
      </c>
      <c r="H407" s="5" t="s">
        <v>1410</v>
      </c>
      <c r="I407" s="5" t="s">
        <v>1398</v>
      </c>
      <c r="J407" s="5" t="s">
        <v>1399</v>
      </c>
      <c r="K407" s="5" t="s">
        <v>1400</v>
      </c>
      <c r="L407" s="5" t="s">
        <v>1411</v>
      </c>
    </row>
    <row r="408" spans="1:12" ht="39.6">
      <c r="A408" s="5" t="s">
        <v>1412</v>
      </c>
      <c r="B408" s="6">
        <v>46383</v>
      </c>
      <c r="C408" s="5" t="s">
        <v>43</v>
      </c>
      <c r="D408" s="5" t="s">
        <v>44</v>
      </c>
      <c r="E408" s="5" t="s">
        <v>1413</v>
      </c>
      <c r="F408" s="12"/>
      <c r="G408" s="5" t="s">
        <v>1396</v>
      </c>
      <c r="H408" s="5" t="s">
        <v>1414</v>
      </c>
      <c r="I408" s="5" t="s">
        <v>1398</v>
      </c>
      <c r="J408" s="5" t="s">
        <v>1399</v>
      </c>
      <c r="K408" s="5" t="s">
        <v>1400</v>
      </c>
      <c r="L408" s="5" t="s">
        <v>1401</v>
      </c>
    </row>
    <row r="409" spans="1:12" ht="39.6">
      <c r="A409" s="5" t="s">
        <v>1415</v>
      </c>
      <c r="B409" s="6">
        <v>46383</v>
      </c>
      <c r="C409" s="5" t="s">
        <v>43</v>
      </c>
      <c r="D409" s="5" t="s">
        <v>44</v>
      </c>
      <c r="E409" s="5" t="s">
        <v>1416</v>
      </c>
      <c r="F409" s="12"/>
      <c r="G409" s="5" t="s">
        <v>1396</v>
      </c>
      <c r="H409" s="5" t="s">
        <v>1417</v>
      </c>
      <c r="I409" s="5" t="s">
        <v>1398</v>
      </c>
      <c r="J409" s="5" t="s">
        <v>1399</v>
      </c>
      <c r="K409" s="5" t="s">
        <v>1400</v>
      </c>
      <c r="L409" s="5" t="s">
        <v>1401</v>
      </c>
    </row>
    <row r="410" spans="1:12" ht="59.4">
      <c r="A410" s="5" t="s">
        <v>650</v>
      </c>
      <c r="B410" s="6">
        <v>46383</v>
      </c>
      <c r="C410" s="5" t="s">
        <v>43</v>
      </c>
      <c r="D410" s="5" t="s">
        <v>171</v>
      </c>
      <c r="E410" s="5" t="s">
        <v>651</v>
      </c>
      <c r="F410" s="12"/>
      <c r="G410" s="5" t="s">
        <v>104</v>
      </c>
      <c r="H410" s="5" t="s">
        <v>105</v>
      </c>
      <c r="I410" s="5" t="s">
        <v>106</v>
      </c>
      <c r="J410" s="5" t="s">
        <v>107</v>
      </c>
      <c r="K410" s="5" t="s">
        <v>108</v>
      </c>
      <c r="L410" s="5" t="s">
        <v>2827</v>
      </c>
    </row>
    <row r="411" spans="1:12" ht="39.6">
      <c r="A411" s="5" t="s">
        <v>652</v>
      </c>
      <c r="B411" s="6">
        <v>46383</v>
      </c>
      <c r="C411" s="5" t="s">
        <v>43</v>
      </c>
      <c r="D411" s="5" t="s">
        <v>68</v>
      </c>
      <c r="E411" s="5" t="s">
        <v>653</v>
      </c>
      <c r="F411" s="12"/>
      <c r="G411" s="5" t="s">
        <v>46</v>
      </c>
      <c r="H411" s="5" t="s">
        <v>127</v>
      </c>
      <c r="I411" s="5" t="s">
        <v>128</v>
      </c>
      <c r="J411" s="5" t="s">
        <v>129</v>
      </c>
      <c r="K411" s="5" t="s">
        <v>96</v>
      </c>
      <c r="L411" s="5" t="s">
        <v>113</v>
      </c>
    </row>
    <row r="412" spans="1:12" ht="19.8">
      <c r="A412" s="5" t="s">
        <v>1418</v>
      </c>
      <c r="B412" s="6">
        <v>46383</v>
      </c>
      <c r="C412" s="5" t="s">
        <v>43</v>
      </c>
      <c r="D412" s="5" t="s">
        <v>87</v>
      </c>
      <c r="E412" s="5" t="s">
        <v>1419</v>
      </c>
      <c r="F412" s="12"/>
      <c r="G412" s="5" t="s">
        <v>1396</v>
      </c>
      <c r="H412" s="5" t="s">
        <v>77</v>
      </c>
      <c r="I412" s="5" t="s">
        <v>1398</v>
      </c>
      <c r="J412" s="5" t="s">
        <v>1399</v>
      </c>
      <c r="K412" s="5" t="s">
        <v>1400</v>
      </c>
      <c r="L412" s="5" t="s">
        <v>1401</v>
      </c>
    </row>
    <row r="413" spans="1:12" ht="39.6">
      <c r="A413" s="5" t="s">
        <v>1433</v>
      </c>
      <c r="B413" s="6">
        <v>46384</v>
      </c>
      <c r="C413" s="5" t="s">
        <v>98</v>
      </c>
      <c r="D413" s="5" t="s">
        <v>125</v>
      </c>
      <c r="E413" s="5" t="s">
        <v>1434</v>
      </c>
      <c r="F413" s="12"/>
      <c r="G413" s="5" t="s">
        <v>1396</v>
      </c>
      <c r="H413" s="5" t="s">
        <v>1111</v>
      </c>
      <c r="I413" s="5" t="s">
        <v>1398</v>
      </c>
      <c r="J413" s="5" t="s">
        <v>1399</v>
      </c>
      <c r="K413" s="5" t="s">
        <v>1400</v>
      </c>
      <c r="L413" s="5" t="s">
        <v>1401</v>
      </c>
    </row>
    <row r="414" spans="1:12" ht="19.8">
      <c r="A414" s="5" t="s">
        <v>654</v>
      </c>
      <c r="B414" s="6">
        <v>46384</v>
      </c>
      <c r="C414" s="5" t="s">
        <v>98</v>
      </c>
      <c r="D414" s="5" t="s">
        <v>136</v>
      </c>
      <c r="E414" s="5" t="s">
        <v>655</v>
      </c>
      <c r="F414" s="12"/>
      <c r="G414" s="5" t="s">
        <v>46</v>
      </c>
      <c r="H414" s="5" t="s">
        <v>127</v>
      </c>
      <c r="I414" s="5" t="s">
        <v>128</v>
      </c>
      <c r="J414" s="5" t="s">
        <v>129</v>
      </c>
      <c r="K414" s="5" t="s">
        <v>96</v>
      </c>
      <c r="L414" s="5" t="s">
        <v>2828</v>
      </c>
    </row>
    <row r="415" spans="1:12" ht="39.6">
      <c r="A415" s="5" t="s">
        <v>656</v>
      </c>
      <c r="B415" s="6">
        <v>46384</v>
      </c>
      <c r="C415" s="5" t="s">
        <v>98</v>
      </c>
      <c r="D415" s="5" t="s">
        <v>44</v>
      </c>
      <c r="E415" s="5" t="s">
        <v>657</v>
      </c>
      <c r="F415" s="12"/>
      <c r="G415" s="5" t="s">
        <v>46</v>
      </c>
      <c r="H415" s="5" t="s">
        <v>127</v>
      </c>
      <c r="I415" s="5" t="s">
        <v>128</v>
      </c>
      <c r="J415" s="5" t="s">
        <v>129</v>
      </c>
      <c r="K415" s="5" t="s">
        <v>96</v>
      </c>
      <c r="L415" s="5" t="s">
        <v>340</v>
      </c>
    </row>
    <row r="416" spans="1:12" ht="39.6">
      <c r="A416" s="5" t="s">
        <v>1420</v>
      </c>
      <c r="B416" s="6">
        <v>46384</v>
      </c>
      <c r="C416" s="5" t="s">
        <v>98</v>
      </c>
      <c r="D416" s="5" t="s">
        <v>53</v>
      </c>
      <c r="E416" s="5" t="s">
        <v>1421</v>
      </c>
      <c r="F416" s="12"/>
      <c r="G416" s="5" t="s">
        <v>1396</v>
      </c>
      <c r="H416" s="5" t="s">
        <v>1422</v>
      </c>
      <c r="I416" s="5" t="s">
        <v>1423</v>
      </c>
      <c r="J416" s="5" t="s">
        <v>1424</v>
      </c>
      <c r="K416" s="5" t="s">
        <v>59</v>
      </c>
      <c r="L416" s="5" t="s">
        <v>1425</v>
      </c>
    </row>
    <row r="417" spans="1:12" ht="19.8">
      <c r="A417" s="5" t="s">
        <v>1426</v>
      </c>
      <c r="B417" s="6">
        <v>46384</v>
      </c>
      <c r="C417" s="5" t="s">
        <v>98</v>
      </c>
      <c r="D417" s="5" t="s">
        <v>136</v>
      </c>
      <c r="E417" s="5" t="s">
        <v>1427</v>
      </c>
      <c r="F417" s="12"/>
      <c r="G417" s="5" t="s">
        <v>1396</v>
      </c>
      <c r="H417" s="5" t="s">
        <v>77</v>
      </c>
      <c r="I417" s="5" t="s">
        <v>1398</v>
      </c>
      <c r="J417" s="5" t="s">
        <v>1399</v>
      </c>
      <c r="K417" s="5" t="s">
        <v>1400</v>
      </c>
      <c r="L417" s="5" t="s">
        <v>1401</v>
      </c>
    </row>
    <row r="418" spans="1:12" ht="19.8">
      <c r="A418" s="5" t="s">
        <v>1428</v>
      </c>
      <c r="B418" s="6">
        <v>46384</v>
      </c>
      <c r="C418" s="5" t="s">
        <v>98</v>
      </c>
      <c r="D418" s="5" t="s">
        <v>53</v>
      </c>
      <c r="E418" s="5" t="s">
        <v>1429</v>
      </c>
      <c r="F418" s="12"/>
      <c r="G418" s="5" t="s">
        <v>1396</v>
      </c>
      <c r="H418" s="5" t="s">
        <v>77</v>
      </c>
      <c r="I418" s="5" t="s">
        <v>1398</v>
      </c>
      <c r="J418" s="5" t="s">
        <v>1399</v>
      </c>
      <c r="K418" s="5" t="s">
        <v>1400</v>
      </c>
      <c r="L418" s="5" t="s">
        <v>1401</v>
      </c>
    </row>
    <row r="419" spans="1:12" ht="39.6">
      <c r="A419" s="5" t="s">
        <v>1430</v>
      </c>
      <c r="B419" s="6">
        <v>46384</v>
      </c>
      <c r="C419" s="5" t="s">
        <v>98</v>
      </c>
      <c r="D419" s="5" t="s">
        <v>53</v>
      </c>
      <c r="E419" s="5" t="s">
        <v>1431</v>
      </c>
      <c r="F419" s="12"/>
      <c r="G419" s="5" t="s">
        <v>1396</v>
      </c>
      <c r="H419" s="5" t="s">
        <v>1432</v>
      </c>
      <c r="I419" s="5" t="s">
        <v>1398</v>
      </c>
      <c r="J419" s="5" t="s">
        <v>1399</v>
      </c>
      <c r="K419" s="5" t="s">
        <v>1400</v>
      </c>
      <c r="L419" s="5" t="s">
        <v>1401</v>
      </c>
    </row>
    <row r="420" spans="1:12" ht="19.8">
      <c r="A420" s="5" t="s">
        <v>1435</v>
      </c>
      <c r="B420" s="6">
        <v>46384</v>
      </c>
      <c r="C420" s="5" t="s">
        <v>98</v>
      </c>
      <c r="D420" s="5" t="s">
        <v>75</v>
      </c>
      <c r="E420" s="5" t="s">
        <v>1436</v>
      </c>
      <c r="F420" s="12"/>
      <c r="G420" s="5" t="s">
        <v>1396</v>
      </c>
      <c r="H420" s="5" t="s">
        <v>77</v>
      </c>
      <c r="I420" s="5" t="s">
        <v>1398</v>
      </c>
      <c r="J420" s="5" t="s">
        <v>1399</v>
      </c>
      <c r="K420" s="5" t="s">
        <v>1400</v>
      </c>
      <c r="L420" s="5" t="s">
        <v>1401</v>
      </c>
    </row>
    <row r="421" spans="1:12" ht="39.6">
      <c r="A421" s="5" t="s">
        <v>658</v>
      </c>
      <c r="B421" s="6">
        <v>46385</v>
      </c>
      <c r="C421" s="5" t="s">
        <v>143</v>
      </c>
      <c r="D421" s="5" t="s">
        <v>178</v>
      </c>
      <c r="E421" s="5" t="s">
        <v>659</v>
      </c>
      <c r="F421" s="12"/>
      <c r="G421" s="5" t="s">
        <v>46</v>
      </c>
      <c r="H421" s="5" t="s">
        <v>127</v>
      </c>
      <c r="I421" s="5" t="s">
        <v>128</v>
      </c>
      <c r="J421" s="5" t="s">
        <v>129</v>
      </c>
      <c r="K421" s="5" t="s">
        <v>96</v>
      </c>
      <c r="L421" s="5" t="s">
        <v>2829</v>
      </c>
    </row>
    <row r="422" spans="1:12" ht="19.8">
      <c r="A422" s="5" t="s">
        <v>660</v>
      </c>
      <c r="B422" s="6">
        <v>46385</v>
      </c>
      <c r="C422" s="5" t="s">
        <v>143</v>
      </c>
      <c r="D422" s="5" t="s">
        <v>178</v>
      </c>
      <c r="E422" s="5" t="s">
        <v>661</v>
      </c>
      <c r="F422" s="12"/>
      <c r="G422" s="5" t="s">
        <v>46</v>
      </c>
      <c r="H422" s="5" t="s">
        <v>127</v>
      </c>
      <c r="I422" s="5" t="s">
        <v>128</v>
      </c>
      <c r="J422" s="5" t="s">
        <v>129</v>
      </c>
      <c r="K422" s="5" t="s">
        <v>96</v>
      </c>
      <c r="L422" s="5" t="s">
        <v>340</v>
      </c>
    </row>
    <row r="423" spans="1:12" ht="39.6">
      <c r="A423" s="5" t="s">
        <v>1437</v>
      </c>
      <c r="B423" s="6">
        <v>46385</v>
      </c>
      <c r="C423" s="5" t="s">
        <v>143</v>
      </c>
      <c r="D423" s="5" t="s">
        <v>136</v>
      </c>
      <c r="E423" s="5" t="s">
        <v>1438</v>
      </c>
      <c r="F423" s="12"/>
      <c r="G423" s="5" t="s">
        <v>1396</v>
      </c>
      <c r="H423" s="5" t="s">
        <v>1439</v>
      </c>
      <c r="I423" s="5" t="s">
        <v>1398</v>
      </c>
      <c r="J423" s="5" t="s">
        <v>1399</v>
      </c>
      <c r="K423" s="5" t="s">
        <v>1400</v>
      </c>
      <c r="L423" s="5" t="s">
        <v>1401</v>
      </c>
    </row>
    <row r="424" spans="1:12" ht="19.8">
      <c r="A424" s="5" t="s">
        <v>1440</v>
      </c>
      <c r="B424" s="6">
        <v>46385</v>
      </c>
      <c r="C424" s="5" t="s">
        <v>143</v>
      </c>
      <c r="D424" s="5" t="s">
        <v>44</v>
      </c>
      <c r="E424" s="5" t="s">
        <v>1441</v>
      </c>
      <c r="F424" s="12"/>
      <c r="G424" s="5" t="s">
        <v>1396</v>
      </c>
      <c r="H424" s="5" t="s">
        <v>77</v>
      </c>
      <c r="I424" s="5" t="s">
        <v>1398</v>
      </c>
      <c r="J424" s="5" t="s">
        <v>1399</v>
      </c>
      <c r="K424" s="5" t="s">
        <v>1400</v>
      </c>
      <c r="L424" s="5" t="s">
        <v>1401</v>
      </c>
    </row>
    <row r="425" spans="1:12" ht="39.6">
      <c r="A425" s="5" t="s">
        <v>662</v>
      </c>
      <c r="B425" s="6">
        <v>46386</v>
      </c>
      <c r="C425" s="5" t="s">
        <v>190</v>
      </c>
      <c r="D425" s="5" t="s">
        <v>44</v>
      </c>
      <c r="E425" s="5" t="s">
        <v>663</v>
      </c>
      <c r="F425" s="12"/>
      <c r="G425" s="5" t="s">
        <v>46</v>
      </c>
      <c r="H425" s="5" t="s">
        <v>127</v>
      </c>
      <c r="I425" s="5" t="s">
        <v>128</v>
      </c>
      <c r="J425" s="5" t="s">
        <v>129</v>
      </c>
      <c r="K425" s="5" t="s">
        <v>96</v>
      </c>
      <c r="L425" s="5" t="s">
        <v>2830</v>
      </c>
    </row>
    <row r="426" spans="1:12" ht="39.6">
      <c r="A426" s="5" t="s">
        <v>664</v>
      </c>
      <c r="B426" s="6">
        <v>46386</v>
      </c>
      <c r="C426" s="5" t="s">
        <v>190</v>
      </c>
      <c r="D426" s="5" t="s">
        <v>53</v>
      </c>
      <c r="E426" s="5" t="s">
        <v>665</v>
      </c>
      <c r="F426" s="12"/>
      <c r="G426" s="5" t="s">
        <v>46</v>
      </c>
      <c r="H426" s="5" t="s">
        <v>127</v>
      </c>
      <c r="I426" s="5" t="s">
        <v>128</v>
      </c>
      <c r="J426" s="5" t="s">
        <v>129</v>
      </c>
      <c r="K426" s="5" t="s">
        <v>96</v>
      </c>
      <c r="L426" s="5" t="s">
        <v>340</v>
      </c>
    </row>
    <row r="427" spans="1:12" ht="19.8">
      <c r="A427" s="5" t="s">
        <v>1442</v>
      </c>
      <c r="B427" s="6">
        <v>46386</v>
      </c>
      <c r="C427" s="5" t="s">
        <v>190</v>
      </c>
      <c r="D427" s="5" t="s">
        <v>87</v>
      </c>
      <c r="E427" s="5" t="s">
        <v>1443</v>
      </c>
      <c r="F427" s="12"/>
      <c r="G427" s="5" t="s">
        <v>1396</v>
      </c>
      <c r="H427" s="5" t="s">
        <v>1407</v>
      </c>
      <c r="I427" s="5" t="s">
        <v>1398</v>
      </c>
      <c r="J427" s="5" t="s">
        <v>1399</v>
      </c>
      <c r="K427" s="5" t="s">
        <v>1400</v>
      </c>
      <c r="L427" s="5" t="s">
        <v>1401</v>
      </c>
    </row>
    <row r="428" spans="1:12" ht="19.8">
      <c r="A428" s="5" t="s">
        <v>1444</v>
      </c>
      <c r="B428" s="6">
        <v>46386</v>
      </c>
      <c r="C428" s="5" t="s">
        <v>190</v>
      </c>
      <c r="D428" s="5" t="s">
        <v>87</v>
      </c>
      <c r="E428" s="5" t="s">
        <v>1445</v>
      </c>
      <c r="F428" s="12"/>
      <c r="G428" s="5" t="s">
        <v>1396</v>
      </c>
      <c r="H428" s="5" t="s">
        <v>1407</v>
      </c>
      <c r="I428" s="5" t="s">
        <v>1398</v>
      </c>
      <c r="J428" s="5" t="s">
        <v>1399</v>
      </c>
      <c r="K428" s="5" t="s">
        <v>1400</v>
      </c>
      <c r="L428" s="5" t="s">
        <v>1401</v>
      </c>
    </row>
    <row r="429" spans="1:12" ht="19.8">
      <c r="A429" s="5" t="s">
        <v>1446</v>
      </c>
      <c r="B429" s="6">
        <v>46386</v>
      </c>
      <c r="C429" s="5" t="s">
        <v>190</v>
      </c>
      <c r="D429" s="5" t="s">
        <v>87</v>
      </c>
      <c r="E429" s="5" t="s">
        <v>1447</v>
      </c>
      <c r="F429" s="12"/>
      <c r="G429" s="5" t="s">
        <v>1396</v>
      </c>
      <c r="H429" s="5" t="s">
        <v>77</v>
      </c>
      <c r="I429" s="5" t="s">
        <v>1398</v>
      </c>
      <c r="J429" s="5" t="s">
        <v>1399</v>
      </c>
      <c r="K429" s="5" t="s">
        <v>1400</v>
      </c>
      <c r="L429" s="5" t="s">
        <v>1401</v>
      </c>
    </row>
    <row r="430" spans="1:12" ht="39.6">
      <c r="A430" s="5" t="s">
        <v>1451</v>
      </c>
      <c r="B430" s="6">
        <v>46387</v>
      </c>
      <c r="C430" s="5" t="s">
        <v>232</v>
      </c>
      <c r="D430" s="5" t="s">
        <v>136</v>
      </c>
      <c r="E430" s="5" t="s">
        <v>1452</v>
      </c>
      <c r="F430" s="12"/>
      <c r="G430" s="5" t="s">
        <v>1396</v>
      </c>
      <c r="H430" s="5" t="s">
        <v>1453</v>
      </c>
      <c r="I430" s="5" t="s">
        <v>1398</v>
      </c>
      <c r="J430" s="5" t="s">
        <v>1399</v>
      </c>
      <c r="K430" s="5" t="s">
        <v>1400</v>
      </c>
      <c r="L430" s="5" t="s">
        <v>1401</v>
      </c>
    </row>
    <row r="431" spans="1:12" ht="39.6">
      <c r="A431" s="5" t="s">
        <v>670</v>
      </c>
      <c r="B431" s="6">
        <v>46387</v>
      </c>
      <c r="C431" s="5" t="s">
        <v>232</v>
      </c>
      <c r="D431" s="5" t="s">
        <v>53</v>
      </c>
      <c r="E431" s="5" t="s">
        <v>671</v>
      </c>
      <c r="F431" s="12"/>
      <c r="G431" s="5" t="s">
        <v>55</v>
      </c>
      <c r="H431" s="5" t="s">
        <v>672</v>
      </c>
      <c r="I431" s="5" t="s">
        <v>673</v>
      </c>
      <c r="J431" s="5" t="s">
        <v>84</v>
      </c>
      <c r="K431" s="5" t="s">
        <v>674</v>
      </c>
      <c r="L431" s="5" t="s">
        <v>675</v>
      </c>
    </row>
    <row r="432" spans="1:12" ht="39.6">
      <c r="A432" s="5" t="s">
        <v>666</v>
      </c>
      <c r="B432" s="6">
        <v>46387</v>
      </c>
      <c r="C432" s="5" t="s">
        <v>232</v>
      </c>
      <c r="D432" s="5" t="s">
        <v>53</v>
      </c>
      <c r="E432" s="5" t="s">
        <v>667</v>
      </c>
      <c r="F432" s="12"/>
      <c r="G432" s="5" t="s">
        <v>234</v>
      </c>
      <c r="H432" s="5" t="s">
        <v>668</v>
      </c>
      <c r="I432" s="5" t="s">
        <v>669</v>
      </c>
      <c r="J432" s="5" t="s">
        <v>84</v>
      </c>
      <c r="K432" s="5" t="s">
        <v>96</v>
      </c>
      <c r="L432" s="5" t="s">
        <v>2831</v>
      </c>
    </row>
    <row r="433" spans="1:12" ht="19.8">
      <c r="A433" s="5" t="s">
        <v>676</v>
      </c>
      <c r="B433" s="6">
        <v>46387</v>
      </c>
      <c r="C433" s="5" t="s">
        <v>232</v>
      </c>
      <c r="D433" s="5" t="s">
        <v>178</v>
      </c>
      <c r="E433" s="5" t="s">
        <v>677</v>
      </c>
      <c r="F433" s="12"/>
      <c r="G433" s="5" t="s">
        <v>46</v>
      </c>
      <c r="H433" s="5" t="s">
        <v>127</v>
      </c>
      <c r="I433" s="5" t="s">
        <v>128</v>
      </c>
      <c r="J433" s="5" t="s">
        <v>129</v>
      </c>
      <c r="K433" s="5" t="s">
        <v>96</v>
      </c>
      <c r="L433" s="5" t="s">
        <v>678</v>
      </c>
    </row>
    <row r="434" spans="1:12" ht="19.8">
      <c r="A434" s="5" t="s">
        <v>679</v>
      </c>
      <c r="B434" s="6">
        <v>46387</v>
      </c>
      <c r="C434" s="5" t="s">
        <v>232</v>
      </c>
      <c r="D434" s="5" t="s">
        <v>178</v>
      </c>
      <c r="E434" s="5" t="s">
        <v>680</v>
      </c>
      <c r="F434" s="12"/>
      <c r="G434" s="5" t="s">
        <v>46</v>
      </c>
      <c r="H434" s="5" t="s">
        <v>127</v>
      </c>
      <c r="I434" s="5" t="s">
        <v>128</v>
      </c>
      <c r="J434" s="5" t="s">
        <v>129</v>
      </c>
      <c r="K434" s="5" t="s">
        <v>96</v>
      </c>
      <c r="L434" s="5" t="s">
        <v>340</v>
      </c>
    </row>
    <row r="435" spans="1:12" ht="39.6">
      <c r="A435" s="5" t="s">
        <v>1448</v>
      </c>
      <c r="B435" s="6">
        <v>46387</v>
      </c>
      <c r="C435" s="5" t="s">
        <v>232</v>
      </c>
      <c r="D435" s="5" t="s">
        <v>44</v>
      </c>
      <c r="E435" s="5" t="s">
        <v>1449</v>
      </c>
      <c r="F435" s="12"/>
      <c r="G435" s="5" t="s">
        <v>1396</v>
      </c>
      <c r="H435" s="5" t="s">
        <v>1450</v>
      </c>
      <c r="I435" s="5" t="s">
        <v>1398</v>
      </c>
      <c r="J435" s="5" t="s">
        <v>1399</v>
      </c>
      <c r="K435" s="5" t="s">
        <v>1400</v>
      </c>
      <c r="L435" s="5" t="s">
        <v>1401</v>
      </c>
    </row>
    <row r="436" spans="1:12" ht="19.8">
      <c r="A436" s="5" t="s">
        <v>1454</v>
      </c>
      <c r="B436" s="6">
        <v>46387</v>
      </c>
      <c r="C436" s="5" t="s">
        <v>232</v>
      </c>
      <c r="D436" s="5" t="s">
        <v>178</v>
      </c>
      <c r="E436" s="5" t="s">
        <v>1455</v>
      </c>
      <c r="F436" s="12"/>
      <c r="G436" s="5" t="s">
        <v>1396</v>
      </c>
      <c r="H436" s="5" t="s">
        <v>1456</v>
      </c>
      <c r="I436" s="5" t="s">
        <v>1398</v>
      </c>
      <c r="J436" s="5" t="s">
        <v>1399</v>
      </c>
      <c r="K436" s="5" t="s">
        <v>1400</v>
      </c>
      <c r="L436" s="5" t="s">
        <v>1401</v>
      </c>
    </row>
    <row r="437" spans="1:12" ht="19.8">
      <c r="A437" s="5" t="s">
        <v>1457</v>
      </c>
      <c r="B437" s="6">
        <v>46387</v>
      </c>
      <c r="C437" s="5" t="s">
        <v>232</v>
      </c>
      <c r="D437" s="5" t="s">
        <v>75</v>
      </c>
      <c r="E437" s="5" t="s">
        <v>1458</v>
      </c>
      <c r="F437" s="12"/>
      <c r="G437" s="5" t="s">
        <v>1396</v>
      </c>
      <c r="H437" s="5" t="s">
        <v>1456</v>
      </c>
      <c r="I437" s="5" t="s">
        <v>1398</v>
      </c>
      <c r="J437" s="5" t="s">
        <v>1399</v>
      </c>
      <c r="K437" s="5" t="s">
        <v>1400</v>
      </c>
      <c r="L437" s="5" t="s">
        <v>1401</v>
      </c>
    </row>
  </sheetData>
  <dataValidations count="1">
    <dataValidation type="list" allowBlank="1" showInputMessage="1" showErrorMessage="1" errorTitle="Choose Yes" error="Pick Yes from the drop-down, or leave it blank." promptTitle="Add to my planner?" prompt="Choose Yes and this occasion appears in MY CONTENT PLANNER. Delete it to remove." sqref="F3:F437" xr:uid="{22CAA83F-FF35-421E-95AA-6C433F74206A}">
      <formula1>"Yes"</formula1>
    </dataValidation>
  </dataValidations>
  <hyperlinks>
    <hyperlink ref="C1" r:id="rId1" tooltip="Visit Imo Knows" xr:uid="{3AD99B4E-7449-4DDB-A35B-5322A1F940F5}"/>
  </hyperlinks>
  <pageMargins left="0.7" right="0.7" top="0.75" bottom="0.75" header="0.3" footer="0.3"/>
  <headerFooter>
    <oddFooter>&amp;LImo Knows — The Last 61 Days of 2026&amp;RPage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AD000"/>
  </sheetPr>
  <dimension ref="A1:F1307"/>
  <sheetViews>
    <sheetView zoomScale="70" zoomScaleNormal="70" workbookViewId="0">
      <selection activeCell="F4" sqref="F4"/>
    </sheetView>
  </sheetViews>
  <sheetFormatPr defaultRowHeight="13.8"/>
  <cols>
    <col min="1" max="1" width="17.3984375" customWidth="1"/>
    <col min="2" max="2" width="13.796875" customWidth="1"/>
    <col min="3" max="3" width="25.796875" customWidth="1"/>
    <col min="4" max="4" width="50" customWidth="1"/>
    <col min="5" max="5" width="18" customWidth="1"/>
    <col min="6" max="6" width="166.69921875" customWidth="1"/>
  </cols>
  <sheetData>
    <row r="1" spans="1:6" s="2" customFormat="1" ht="52.05" customHeight="1">
      <c r="A1" s="3"/>
      <c r="B1" s="3"/>
      <c r="C1" s="10" t="s">
        <v>2838</v>
      </c>
      <c r="D1" s="3"/>
      <c r="E1" s="3"/>
      <c r="F1" s="3"/>
    </row>
    <row r="2" spans="1:6" ht="24.6" thickBot="1">
      <c r="A2" s="4" t="s">
        <v>1459</v>
      </c>
      <c r="B2" s="4" t="s">
        <v>31</v>
      </c>
      <c r="C2" s="4" t="s">
        <v>33</v>
      </c>
      <c r="D2" s="4" t="s">
        <v>34</v>
      </c>
      <c r="E2" s="4" t="s">
        <v>1460</v>
      </c>
      <c r="F2" s="4" t="s">
        <v>1461</v>
      </c>
    </row>
    <row r="3" spans="1:6" ht="60" thickTop="1">
      <c r="A3" s="5" t="s">
        <v>42</v>
      </c>
      <c r="B3" s="6">
        <v>46327</v>
      </c>
      <c r="C3" s="5" t="s">
        <v>44</v>
      </c>
      <c r="D3" s="5" t="s">
        <v>45</v>
      </c>
      <c r="E3" s="5" t="s">
        <v>1462</v>
      </c>
      <c r="F3" s="5" t="s">
        <v>1463</v>
      </c>
    </row>
    <row r="4" spans="1:6" ht="59.4">
      <c r="A4" s="5" t="s">
        <v>42</v>
      </c>
      <c r="B4" s="6">
        <v>46327</v>
      </c>
      <c r="C4" s="5" t="s">
        <v>44</v>
      </c>
      <c r="D4" s="5" t="s">
        <v>45</v>
      </c>
      <c r="E4" s="5" t="s">
        <v>1464</v>
      </c>
      <c r="F4" s="5" t="s">
        <v>1465</v>
      </c>
    </row>
    <row r="5" spans="1:6" ht="79.2">
      <c r="A5" s="5" t="s">
        <v>42</v>
      </c>
      <c r="B5" s="6">
        <v>46327</v>
      </c>
      <c r="C5" s="5" t="s">
        <v>44</v>
      </c>
      <c r="D5" s="5" t="s">
        <v>45</v>
      </c>
      <c r="E5" s="5" t="s">
        <v>1466</v>
      </c>
      <c r="F5" s="5" t="s">
        <v>1467</v>
      </c>
    </row>
    <row r="6" spans="1:6" ht="79.2">
      <c r="A6" s="5" t="s">
        <v>52</v>
      </c>
      <c r="B6" s="6">
        <v>46327</v>
      </c>
      <c r="C6" s="5" t="s">
        <v>53</v>
      </c>
      <c r="D6" s="5" t="s">
        <v>54</v>
      </c>
      <c r="E6" s="5" t="s">
        <v>1462</v>
      </c>
      <c r="F6" s="5" t="s">
        <v>1468</v>
      </c>
    </row>
    <row r="7" spans="1:6" ht="79.2">
      <c r="A7" s="5" t="s">
        <v>52</v>
      </c>
      <c r="B7" s="6">
        <v>46327</v>
      </c>
      <c r="C7" s="5" t="s">
        <v>53</v>
      </c>
      <c r="D7" s="5" t="s">
        <v>54</v>
      </c>
      <c r="E7" s="5" t="s">
        <v>1464</v>
      </c>
      <c r="F7" s="5" t="s">
        <v>1469</v>
      </c>
    </row>
    <row r="8" spans="1:6" ht="79.2">
      <c r="A8" s="5" t="s">
        <v>52</v>
      </c>
      <c r="B8" s="6">
        <v>46327</v>
      </c>
      <c r="C8" s="5" t="s">
        <v>53</v>
      </c>
      <c r="D8" s="5" t="s">
        <v>54</v>
      </c>
      <c r="E8" s="5" t="s">
        <v>1466</v>
      </c>
      <c r="F8" s="5" t="s">
        <v>1470</v>
      </c>
    </row>
    <row r="9" spans="1:6" ht="79.2">
      <c r="A9" s="5" t="s">
        <v>61</v>
      </c>
      <c r="B9" s="6">
        <v>46327</v>
      </c>
      <c r="C9" s="5" t="s">
        <v>44</v>
      </c>
      <c r="D9" s="5" t="s">
        <v>62</v>
      </c>
      <c r="E9" s="5" t="s">
        <v>1462</v>
      </c>
      <c r="F9" s="5" t="s">
        <v>1471</v>
      </c>
    </row>
    <row r="10" spans="1:6" ht="59.4">
      <c r="A10" s="5" t="s">
        <v>61</v>
      </c>
      <c r="B10" s="6">
        <v>46327</v>
      </c>
      <c r="C10" s="5" t="s">
        <v>44</v>
      </c>
      <c r="D10" s="5" t="s">
        <v>62</v>
      </c>
      <c r="E10" s="5" t="s">
        <v>1464</v>
      </c>
      <c r="F10" s="5" t="s">
        <v>1472</v>
      </c>
    </row>
    <row r="11" spans="1:6" ht="79.2">
      <c r="A11" s="5" t="s">
        <v>61</v>
      </c>
      <c r="B11" s="6">
        <v>46327</v>
      </c>
      <c r="C11" s="5" t="s">
        <v>44</v>
      </c>
      <c r="D11" s="5" t="s">
        <v>62</v>
      </c>
      <c r="E11" s="5" t="s">
        <v>1466</v>
      </c>
      <c r="F11" s="5" t="s">
        <v>1473</v>
      </c>
    </row>
    <row r="12" spans="1:6" ht="79.2">
      <c r="A12" s="5" t="s">
        <v>67</v>
      </c>
      <c r="B12" s="6">
        <v>46327</v>
      </c>
      <c r="C12" s="5" t="s">
        <v>68</v>
      </c>
      <c r="D12" s="5" t="s">
        <v>69</v>
      </c>
      <c r="E12" s="5" t="s">
        <v>1462</v>
      </c>
      <c r="F12" s="5" t="s">
        <v>1474</v>
      </c>
    </row>
    <row r="13" spans="1:6" ht="59.4">
      <c r="A13" s="5" t="s">
        <v>67</v>
      </c>
      <c r="B13" s="6">
        <v>46327</v>
      </c>
      <c r="C13" s="5" t="s">
        <v>68</v>
      </c>
      <c r="D13" s="5" t="s">
        <v>69</v>
      </c>
      <c r="E13" s="5" t="s">
        <v>1464</v>
      </c>
      <c r="F13" s="5" t="s">
        <v>1475</v>
      </c>
    </row>
    <row r="14" spans="1:6" ht="79.2">
      <c r="A14" s="5" t="s">
        <v>67</v>
      </c>
      <c r="B14" s="6">
        <v>46327</v>
      </c>
      <c r="C14" s="5" t="s">
        <v>68</v>
      </c>
      <c r="D14" s="5" t="s">
        <v>69</v>
      </c>
      <c r="E14" s="5" t="s">
        <v>1466</v>
      </c>
      <c r="F14" s="5" t="s">
        <v>1476</v>
      </c>
    </row>
    <row r="15" spans="1:6" ht="79.2">
      <c r="A15" s="5" t="s">
        <v>74</v>
      </c>
      <c r="B15" s="6">
        <v>46327</v>
      </c>
      <c r="C15" s="5" t="s">
        <v>75</v>
      </c>
      <c r="D15" s="5" t="s">
        <v>76</v>
      </c>
      <c r="E15" s="5" t="s">
        <v>1462</v>
      </c>
      <c r="F15" s="5" t="s">
        <v>1477</v>
      </c>
    </row>
    <row r="16" spans="1:6" ht="79.2">
      <c r="A16" s="5" t="s">
        <v>74</v>
      </c>
      <c r="B16" s="6">
        <v>46327</v>
      </c>
      <c r="C16" s="5" t="s">
        <v>75</v>
      </c>
      <c r="D16" s="5" t="s">
        <v>76</v>
      </c>
      <c r="E16" s="5" t="s">
        <v>1464</v>
      </c>
      <c r="F16" s="5" t="s">
        <v>1478</v>
      </c>
    </row>
    <row r="17" spans="1:6" ht="79.2">
      <c r="A17" s="5" t="s">
        <v>74</v>
      </c>
      <c r="B17" s="6">
        <v>46327</v>
      </c>
      <c r="C17" s="5" t="s">
        <v>75</v>
      </c>
      <c r="D17" s="5" t="s">
        <v>76</v>
      </c>
      <c r="E17" s="5" t="s">
        <v>1466</v>
      </c>
      <c r="F17" s="5" t="s">
        <v>1479</v>
      </c>
    </row>
    <row r="18" spans="1:6" ht="79.2">
      <c r="A18" s="5" t="s">
        <v>80</v>
      </c>
      <c r="B18" s="6">
        <v>46327</v>
      </c>
      <c r="C18" s="5" t="s">
        <v>53</v>
      </c>
      <c r="D18" s="5" t="s">
        <v>81</v>
      </c>
      <c r="E18" s="5" t="s">
        <v>1462</v>
      </c>
      <c r="F18" s="5" t="s">
        <v>1480</v>
      </c>
    </row>
    <row r="19" spans="1:6" ht="79.2">
      <c r="A19" s="5" t="s">
        <v>80</v>
      </c>
      <c r="B19" s="6">
        <v>46327</v>
      </c>
      <c r="C19" s="5" t="s">
        <v>53</v>
      </c>
      <c r="D19" s="5" t="s">
        <v>81</v>
      </c>
      <c r="E19" s="5" t="s">
        <v>1464</v>
      </c>
      <c r="F19" s="5" t="s">
        <v>1481</v>
      </c>
    </row>
    <row r="20" spans="1:6" ht="79.2">
      <c r="A20" s="5" t="s">
        <v>80</v>
      </c>
      <c r="B20" s="6">
        <v>46327</v>
      </c>
      <c r="C20" s="5" t="s">
        <v>53</v>
      </c>
      <c r="D20" s="5" t="s">
        <v>81</v>
      </c>
      <c r="E20" s="5" t="s">
        <v>1466</v>
      </c>
      <c r="F20" s="5" t="s">
        <v>1482</v>
      </c>
    </row>
    <row r="21" spans="1:6" ht="79.2">
      <c r="A21" s="5" t="s">
        <v>86</v>
      </c>
      <c r="B21" s="6">
        <v>46327</v>
      </c>
      <c r="C21" s="5" t="s">
        <v>87</v>
      </c>
      <c r="D21" s="5" t="s">
        <v>88</v>
      </c>
      <c r="E21" s="5" t="s">
        <v>1462</v>
      </c>
      <c r="F21" s="5" t="s">
        <v>1483</v>
      </c>
    </row>
    <row r="22" spans="1:6" ht="79.2">
      <c r="A22" s="5" t="s">
        <v>86</v>
      </c>
      <c r="B22" s="6">
        <v>46327</v>
      </c>
      <c r="C22" s="5" t="s">
        <v>87</v>
      </c>
      <c r="D22" s="5" t="s">
        <v>88</v>
      </c>
      <c r="E22" s="5" t="s">
        <v>1464</v>
      </c>
      <c r="F22" s="5" t="s">
        <v>1484</v>
      </c>
    </row>
    <row r="23" spans="1:6" ht="79.2">
      <c r="A23" s="5" t="s">
        <v>86</v>
      </c>
      <c r="B23" s="6">
        <v>46327</v>
      </c>
      <c r="C23" s="5" t="s">
        <v>87</v>
      </c>
      <c r="D23" s="5" t="s">
        <v>88</v>
      </c>
      <c r="E23" s="5" t="s">
        <v>1466</v>
      </c>
      <c r="F23" s="5" t="s">
        <v>1485</v>
      </c>
    </row>
    <row r="24" spans="1:6" ht="79.2">
      <c r="A24" s="5" t="s">
        <v>90</v>
      </c>
      <c r="B24" s="6">
        <v>46327</v>
      </c>
      <c r="C24" s="5" t="s">
        <v>87</v>
      </c>
      <c r="D24" s="5" t="s">
        <v>91</v>
      </c>
      <c r="E24" s="5" t="s">
        <v>1462</v>
      </c>
      <c r="F24" s="5" t="s">
        <v>1486</v>
      </c>
    </row>
    <row r="25" spans="1:6" ht="79.2">
      <c r="A25" s="5" t="s">
        <v>90</v>
      </c>
      <c r="B25" s="6">
        <v>46327</v>
      </c>
      <c r="C25" s="5" t="s">
        <v>87</v>
      </c>
      <c r="D25" s="5" t="s">
        <v>91</v>
      </c>
      <c r="E25" s="5" t="s">
        <v>1464</v>
      </c>
      <c r="F25" s="5" t="s">
        <v>1487</v>
      </c>
    </row>
    <row r="26" spans="1:6" ht="79.2">
      <c r="A26" s="5" t="s">
        <v>90</v>
      </c>
      <c r="B26" s="6">
        <v>46327</v>
      </c>
      <c r="C26" s="5" t="s">
        <v>87</v>
      </c>
      <c r="D26" s="5" t="s">
        <v>91</v>
      </c>
      <c r="E26" s="5" t="s">
        <v>1466</v>
      </c>
      <c r="F26" s="5" t="s">
        <v>1488</v>
      </c>
    </row>
    <row r="27" spans="1:6" ht="79.2">
      <c r="A27" s="5" t="s">
        <v>92</v>
      </c>
      <c r="B27" s="6">
        <v>46327</v>
      </c>
      <c r="C27" s="5" t="s">
        <v>53</v>
      </c>
      <c r="D27" s="5" t="s">
        <v>93</v>
      </c>
      <c r="E27" s="5" t="s">
        <v>1462</v>
      </c>
      <c r="F27" s="5" t="s">
        <v>1489</v>
      </c>
    </row>
    <row r="28" spans="1:6" ht="79.2">
      <c r="A28" s="5" t="s">
        <v>92</v>
      </c>
      <c r="B28" s="6">
        <v>46327</v>
      </c>
      <c r="C28" s="5" t="s">
        <v>53</v>
      </c>
      <c r="D28" s="5" t="s">
        <v>93</v>
      </c>
      <c r="E28" s="5" t="s">
        <v>1464</v>
      </c>
      <c r="F28" s="5" t="s">
        <v>1490</v>
      </c>
    </row>
    <row r="29" spans="1:6" ht="79.2">
      <c r="A29" s="5" t="s">
        <v>92</v>
      </c>
      <c r="B29" s="6">
        <v>46327</v>
      </c>
      <c r="C29" s="5" t="s">
        <v>53</v>
      </c>
      <c r="D29" s="5" t="s">
        <v>93</v>
      </c>
      <c r="E29" s="5" t="s">
        <v>1466</v>
      </c>
      <c r="F29" s="5" t="s">
        <v>1491</v>
      </c>
    </row>
    <row r="30" spans="1:6" ht="79.2">
      <c r="A30" s="5" t="s">
        <v>97</v>
      </c>
      <c r="B30" s="6">
        <v>46328</v>
      </c>
      <c r="C30" s="5" t="s">
        <v>44</v>
      </c>
      <c r="D30" s="5" t="s">
        <v>99</v>
      </c>
      <c r="E30" s="5" t="s">
        <v>1462</v>
      </c>
      <c r="F30" s="5" t="s">
        <v>1492</v>
      </c>
    </row>
    <row r="31" spans="1:6" ht="59.4">
      <c r="A31" s="5" t="s">
        <v>97</v>
      </c>
      <c r="B31" s="6">
        <v>46328</v>
      </c>
      <c r="C31" s="5" t="s">
        <v>44</v>
      </c>
      <c r="D31" s="5" t="s">
        <v>99</v>
      </c>
      <c r="E31" s="5" t="s">
        <v>1464</v>
      </c>
      <c r="F31" s="5" t="s">
        <v>1493</v>
      </c>
    </row>
    <row r="32" spans="1:6" ht="79.2">
      <c r="A32" s="5" t="s">
        <v>97</v>
      </c>
      <c r="B32" s="6">
        <v>46328</v>
      </c>
      <c r="C32" s="5" t="s">
        <v>44</v>
      </c>
      <c r="D32" s="5" t="s">
        <v>99</v>
      </c>
      <c r="E32" s="5" t="s">
        <v>1466</v>
      </c>
      <c r="F32" s="5" t="s">
        <v>1494</v>
      </c>
    </row>
    <row r="33" spans="1:6" ht="79.2">
      <c r="A33" s="5" t="s">
        <v>102</v>
      </c>
      <c r="B33" s="6">
        <v>46328</v>
      </c>
      <c r="C33" s="5" t="s">
        <v>75</v>
      </c>
      <c r="D33" s="5" t="s">
        <v>103</v>
      </c>
      <c r="E33" s="5" t="s">
        <v>1462</v>
      </c>
      <c r="F33" s="5" t="s">
        <v>1495</v>
      </c>
    </row>
    <row r="34" spans="1:6" ht="79.2">
      <c r="A34" s="5" t="s">
        <v>102</v>
      </c>
      <c r="B34" s="6">
        <v>46328</v>
      </c>
      <c r="C34" s="5" t="s">
        <v>75</v>
      </c>
      <c r="D34" s="5" t="s">
        <v>103</v>
      </c>
      <c r="E34" s="5" t="s">
        <v>1464</v>
      </c>
      <c r="F34" s="5" t="s">
        <v>1496</v>
      </c>
    </row>
    <row r="35" spans="1:6" ht="79.2">
      <c r="A35" s="5" t="s">
        <v>102</v>
      </c>
      <c r="B35" s="6">
        <v>46328</v>
      </c>
      <c r="C35" s="5" t="s">
        <v>75</v>
      </c>
      <c r="D35" s="5" t="s">
        <v>103</v>
      </c>
      <c r="E35" s="5" t="s">
        <v>1466</v>
      </c>
      <c r="F35" s="5" t="s">
        <v>1497</v>
      </c>
    </row>
    <row r="36" spans="1:6" ht="79.2">
      <c r="A36" s="5" t="s">
        <v>110</v>
      </c>
      <c r="B36" s="6">
        <v>46328</v>
      </c>
      <c r="C36" s="5" t="s">
        <v>111</v>
      </c>
      <c r="D36" s="5" t="s">
        <v>112</v>
      </c>
      <c r="E36" s="5" t="s">
        <v>1462</v>
      </c>
      <c r="F36" s="5" t="s">
        <v>1498</v>
      </c>
    </row>
    <row r="37" spans="1:6" ht="79.2">
      <c r="A37" s="5" t="s">
        <v>110</v>
      </c>
      <c r="B37" s="6">
        <v>46328</v>
      </c>
      <c r="C37" s="5" t="s">
        <v>111</v>
      </c>
      <c r="D37" s="5" t="s">
        <v>112</v>
      </c>
      <c r="E37" s="5" t="s">
        <v>1464</v>
      </c>
      <c r="F37" s="5" t="s">
        <v>1499</v>
      </c>
    </row>
    <row r="38" spans="1:6" ht="79.2">
      <c r="A38" s="5" t="s">
        <v>110</v>
      </c>
      <c r="B38" s="6">
        <v>46328</v>
      </c>
      <c r="C38" s="5" t="s">
        <v>111</v>
      </c>
      <c r="D38" s="5" t="s">
        <v>112</v>
      </c>
      <c r="E38" s="5" t="s">
        <v>1466</v>
      </c>
      <c r="F38" s="5" t="s">
        <v>1500</v>
      </c>
    </row>
    <row r="39" spans="1:6" ht="79.2">
      <c r="A39" s="5" t="s">
        <v>114</v>
      </c>
      <c r="B39" s="6">
        <v>46328</v>
      </c>
      <c r="C39" s="5" t="s">
        <v>53</v>
      </c>
      <c r="D39" s="5" t="s">
        <v>115</v>
      </c>
      <c r="E39" s="5" t="s">
        <v>1462</v>
      </c>
      <c r="F39" s="5" t="s">
        <v>1501</v>
      </c>
    </row>
    <row r="40" spans="1:6" ht="79.2">
      <c r="A40" s="5" t="s">
        <v>114</v>
      </c>
      <c r="B40" s="6">
        <v>46328</v>
      </c>
      <c r="C40" s="5" t="s">
        <v>53</v>
      </c>
      <c r="D40" s="5" t="s">
        <v>115</v>
      </c>
      <c r="E40" s="5" t="s">
        <v>1464</v>
      </c>
      <c r="F40" s="5" t="s">
        <v>1502</v>
      </c>
    </row>
    <row r="41" spans="1:6" ht="79.2">
      <c r="A41" s="5" t="s">
        <v>114</v>
      </c>
      <c r="B41" s="6">
        <v>46328</v>
      </c>
      <c r="C41" s="5" t="s">
        <v>53</v>
      </c>
      <c r="D41" s="5" t="s">
        <v>115</v>
      </c>
      <c r="E41" s="5" t="s">
        <v>1466</v>
      </c>
      <c r="F41" s="5" t="s">
        <v>1503</v>
      </c>
    </row>
    <row r="42" spans="1:6" ht="79.2">
      <c r="A42" s="5" t="s">
        <v>119</v>
      </c>
      <c r="B42" s="6">
        <v>46328</v>
      </c>
      <c r="C42" s="5" t="s">
        <v>53</v>
      </c>
      <c r="D42" s="5" t="s">
        <v>120</v>
      </c>
      <c r="E42" s="5" t="s">
        <v>1462</v>
      </c>
      <c r="F42" s="5" t="s">
        <v>1504</v>
      </c>
    </row>
    <row r="43" spans="1:6" ht="79.2">
      <c r="A43" s="5" t="s">
        <v>119</v>
      </c>
      <c r="B43" s="6">
        <v>46328</v>
      </c>
      <c r="C43" s="5" t="s">
        <v>53</v>
      </c>
      <c r="D43" s="5" t="s">
        <v>120</v>
      </c>
      <c r="E43" s="5" t="s">
        <v>1464</v>
      </c>
      <c r="F43" s="5" t="s">
        <v>1505</v>
      </c>
    </row>
    <row r="44" spans="1:6" ht="79.2">
      <c r="A44" s="5" t="s">
        <v>119</v>
      </c>
      <c r="B44" s="6">
        <v>46328</v>
      </c>
      <c r="C44" s="5" t="s">
        <v>53</v>
      </c>
      <c r="D44" s="5" t="s">
        <v>120</v>
      </c>
      <c r="E44" s="5" t="s">
        <v>1466</v>
      </c>
      <c r="F44" s="5" t="s">
        <v>1506</v>
      </c>
    </row>
    <row r="45" spans="1:6" ht="59.4">
      <c r="A45" s="5" t="s">
        <v>124</v>
      </c>
      <c r="B45" s="6">
        <v>46328</v>
      </c>
      <c r="C45" s="5" t="s">
        <v>125</v>
      </c>
      <c r="D45" s="5" t="s">
        <v>126</v>
      </c>
      <c r="E45" s="5" t="s">
        <v>1462</v>
      </c>
      <c r="F45" s="5" t="s">
        <v>1507</v>
      </c>
    </row>
    <row r="46" spans="1:6" ht="59.4">
      <c r="A46" s="5" t="s">
        <v>124</v>
      </c>
      <c r="B46" s="6">
        <v>46328</v>
      </c>
      <c r="C46" s="5" t="s">
        <v>125</v>
      </c>
      <c r="D46" s="5" t="s">
        <v>126</v>
      </c>
      <c r="E46" s="5" t="s">
        <v>1464</v>
      </c>
      <c r="F46" s="5" t="s">
        <v>1508</v>
      </c>
    </row>
    <row r="47" spans="1:6" ht="79.2">
      <c r="A47" s="5" t="s">
        <v>124</v>
      </c>
      <c r="B47" s="6">
        <v>46328</v>
      </c>
      <c r="C47" s="5" t="s">
        <v>125</v>
      </c>
      <c r="D47" s="5" t="s">
        <v>126</v>
      </c>
      <c r="E47" s="5" t="s">
        <v>1466</v>
      </c>
      <c r="F47" s="5" t="s">
        <v>1509</v>
      </c>
    </row>
    <row r="48" spans="1:6" ht="79.2">
      <c r="A48" s="5" t="s">
        <v>131</v>
      </c>
      <c r="B48" s="6">
        <v>46328</v>
      </c>
      <c r="C48" s="5" t="s">
        <v>53</v>
      </c>
      <c r="D48" s="5" t="s">
        <v>132</v>
      </c>
      <c r="E48" s="5" t="s">
        <v>1462</v>
      </c>
      <c r="F48" s="5" t="s">
        <v>1510</v>
      </c>
    </row>
    <row r="49" spans="1:6" ht="79.2">
      <c r="A49" s="5" t="s">
        <v>131</v>
      </c>
      <c r="B49" s="6">
        <v>46328</v>
      </c>
      <c r="C49" s="5" t="s">
        <v>53</v>
      </c>
      <c r="D49" s="5" t="s">
        <v>132</v>
      </c>
      <c r="E49" s="5" t="s">
        <v>1464</v>
      </c>
      <c r="F49" s="5" t="s">
        <v>1511</v>
      </c>
    </row>
    <row r="50" spans="1:6" ht="79.2">
      <c r="A50" s="5" t="s">
        <v>131</v>
      </c>
      <c r="B50" s="6">
        <v>46328</v>
      </c>
      <c r="C50" s="5" t="s">
        <v>53</v>
      </c>
      <c r="D50" s="5" t="s">
        <v>132</v>
      </c>
      <c r="E50" s="5" t="s">
        <v>1466</v>
      </c>
      <c r="F50" s="5" t="s">
        <v>1512</v>
      </c>
    </row>
    <row r="51" spans="1:6" ht="79.2">
      <c r="A51" s="5" t="s">
        <v>135</v>
      </c>
      <c r="B51" s="6">
        <v>46328</v>
      </c>
      <c r="C51" s="5" t="s">
        <v>136</v>
      </c>
      <c r="D51" s="5" t="s">
        <v>137</v>
      </c>
      <c r="E51" s="5" t="s">
        <v>1462</v>
      </c>
      <c r="F51" s="5" t="s">
        <v>1513</v>
      </c>
    </row>
    <row r="52" spans="1:6" ht="79.2">
      <c r="A52" s="5" t="s">
        <v>135</v>
      </c>
      <c r="B52" s="6">
        <v>46328</v>
      </c>
      <c r="C52" s="5" t="s">
        <v>136</v>
      </c>
      <c r="D52" s="5" t="s">
        <v>137</v>
      </c>
      <c r="E52" s="5" t="s">
        <v>1464</v>
      </c>
      <c r="F52" s="5" t="s">
        <v>1514</v>
      </c>
    </row>
    <row r="53" spans="1:6" ht="79.2">
      <c r="A53" s="5" t="s">
        <v>135</v>
      </c>
      <c r="B53" s="6">
        <v>46328</v>
      </c>
      <c r="C53" s="5" t="s">
        <v>136</v>
      </c>
      <c r="D53" s="5" t="s">
        <v>137</v>
      </c>
      <c r="E53" s="5" t="s">
        <v>1466</v>
      </c>
      <c r="F53" s="5" t="s">
        <v>1515</v>
      </c>
    </row>
    <row r="54" spans="1:6" ht="79.2">
      <c r="A54" s="5" t="s">
        <v>139</v>
      </c>
      <c r="B54" s="6">
        <v>46328</v>
      </c>
      <c r="C54" s="5" t="s">
        <v>53</v>
      </c>
      <c r="D54" s="5" t="s">
        <v>140</v>
      </c>
      <c r="E54" s="5" t="s">
        <v>1462</v>
      </c>
      <c r="F54" s="5" t="s">
        <v>1516</v>
      </c>
    </row>
    <row r="55" spans="1:6" ht="79.2">
      <c r="A55" s="5" t="s">
        <v>139</v>
      </c>
      <c r="B55" s="6">
        <v>46328</v>
      </c>
      <c r="C55" s="5" t="s">
        <v>53</v>
      </c>
      <c r="D55" s="5" t="s">
        <v>140</v>
      </c>
      <c r="E55" s="5" t="s">
        <v>1464</v>
      </c>
      <c r="F55" s="5" t="s">
        <v>1517</v>
      </c>
    </row>
    <row r="56" spans="1:6" ht="79.2">
      <c r="A56" s="5" t="s">
        <v>139</v>
      </c>
      <c r="B56" s="6">
        <v>46328</v>
      </c>
      <c r="C56" s="5" t="s">
        <v>53</v>
      </c>
      <c r="D56" s="5" t="s">
        <v>140</v>
      </c>
      <c r="E56" s="5" t="s">
        <v>1466</v>
      </c>
      <c r="F56" s="5" t="s">
        <v>1518</v>
      </c>
    </row>
    <row r="57" spans="1:6" ht="79.2">
      <c r="A57" s="5" t="s">
        <v>142</v>
      </c>
      <c r="B57" s="6">
        <v>46329</v>
      </c>
      <c r="C57" s="5" t="s">
        <v>44</v>
      </c>
      <c r="D57" s="5" t="s">
        <v>144</v>
      </c>
      <c r="E57" s="5" t="s">
        <v>1462</v>
      </c>
      <c r="F57" s="5" t="s">
        <v>1519</v>
      </c>
    </row>
    <row r="58" spans="1:6" ht="59.4">
      <c r="A58" s="5" t="s">
        <v>142</v>
      </c>
      <c r="B58" s="6">
        <v>46329</v>
      </c>
      <c r="C58" s="5" t="s">
        <v>44</v>
      </c>
      <c r="D58" s="5" t="s">
        <v>144</v>
      </c>
      <c r="E58" s="5" t="s">
        <v>1464</v>
      </c>
      <c r="F58" s="5" t="s">
        <v>1520</v>
      </c>
    </row>
    <row r="59" spans="1:6" ht="79.2">
      <c r="A59" s="5" t="s">
        <v>142</v>
      </c>
      <c r="B59" s="6">
        <v>46329</v>
      </c>
      <c r="C59" s="5" t="s">
        <v>44</v>
      </c>
      <c r="D59" s="5" t="s">
        <v>144</v>
      </c>
      <c r="E59" s="5" t="s">
        <v>1466</v>
      </c>
      <c r="F59" s="5" t="s">
        <v>1521</v>
      </c>
    </row>
    <row r="60" spans="1:6" ht="79.2">
      <c r="A60" s="5" t="s">
        <v>147</v>
      </c>
      <c r="B60" s="6">
        <v>46329</v>
      </c>
      <c r="C60" s="5" t="s">
        <v>53</v>
      </c>
      <c r="D60" s="5" t="s">
        <v>148</v>
      </c>
      <c r="E60" s="5" t="s">
        <v>1462</v>
      </c>
      <c r="F60" s="5" t="s">
        <v>1522</v>
      </c>
    </row>
    <row r="61" spans="1:6" ht="79.2">
      <c r="A61" s="5" t="s">
        <v>147</v>
      </c>
      <c r="B61" s="6">
        <v>46329</v>
      </c>
      <c r="C61" s="5" t="s">
        <v>53</v>
      </c>
      <c r="D61" s="5" t="s">
        <v>148</v>
      </c>
      <c r="E61" s="5" t="s">
        <v>1464</v>
      </c>
      <c r="F61" s="5" t="s">
        <v>1523</v>
      </c>
    </row>
    <row r="62" spans="1:6" ht="79.2">
      <c r="A62" s="5" t="s">
        <v>147</v>
      </c>
      <c r="B62" s="6">
        <v>46329</v>
      </c>
      <c r="C62" s="5" t="s">
        <v>53</v>
      </c>
      <c r="D62" s="5" t="s">
        <v>148</v>
      </c>
      <c r="E62" s="5" t="s">
        <v>1466</v>
      </c>
      <c r="F62" s="5" t="s">
        <v>1524</v>
      </c>
    </row>
    <row r="63" spans="1:6" ht="79.2">
      <c r="A63" s="5" t="s">
        <v>152</v>
      </c>
      <c r="B63" s="6">
        <v>46329</v>
      </c>
      <c r="C63" s="5" t="s">
        <v>125</v>
      </c>
      <c r="D63" s="5" t="s">
        <v>153</v>
      </c>
      <c r="E63" s="5" t="s">
        <v>1462</v>
      </c>
      <c r="F63" s="5" t="s">
        <v>1525</v>
      </c>
    </row>
    <row r="64" spans="1:6" ht="79.2">
      <c r="A64" s="5" t="s">
        <v>152</v>
      </c>
      <c r="B64" s="6">
        <v>46329</v>
      </c>
      <c r="C64" s="5" t="s">
        <v>125</v>
      </c>
      <c r="D64" s="5" t="s">
        <v>153</v>
      </c>
      <c r="E64" s="5" t="s">
        <v>1464</v>
      </c>
      <c r="F64" s="5" t="s">
        <v>1526</v>
      </c>
    </row>
    <row r="65" spans="1:6" ht="79.2">
      <c r="A65" s="5" t="s">
        <v>152</v>
      </c>
      <c r="B65" s="6">
        <v>46329</v>
      </c>
      <c r="C65" s="5" t="s">
        <v>125</v>
      </c>
      <c r="D65" s="5" t="s">
        <v>153</v>
      </c>
      <c r="E65" s="5" t="s">
        <v>1466</v>
      </c>
      <c r="F65" s="5" t="s">
        <v>1527</v>
      </c>
    </row>
    <row r="66" spans="1:6" ht="79.2">
      <c r="A66" s="5" t="s">
        <v>157</v>
      </c>
      <c r="B66" s="6">
        <v>46329</v>
      </c>
      <c r="C66" s="5" t="s">
        <v>87</v>
      </c>
      <c r="D66" s="5" t="s">
        <v>158</v>
      </c>
      <c r="E66" s="5" t="s">
        <v>1462</v>
      </c>
      <c r="F66" s="5" t="s">
        <v>1528</v>
      </c>
    </row>
    <row r="67" spans="1:6" ht="79.2">
      <c r="A67" s="5" t="s">
        <v>157</v>
      </c>
      <c r="B67" s="6">
        <v>46329</v>
      </c>
      <c r="C67" s="5" t="s">
        <v>87</v>
      </c>
      <c r="D67" s="5" t="s">
        <v>158</v>
      </c>
      <c r="E67" s="5" t="s">
        <v>1464</v>
      </c>
      <c r="F67" s="5" t="s">
        <v>1529</v>
      </c>
    </row>
    <row r="68" spans="1:6" ht="79.2">
      <c r="A68" s="5" t="s">
        <v>157</v>
      </c>
      <c r="B68" s="6">
        <v>46329</v>
      </c>
      <c r="C68" s="5" t="s">
        <v>87</v>
      </c>
      <c r="D68" s="5" t="s">
        <v>158</v>
      </c>
      <c r="E68" s="5" t="s">
        <v>1466</v>
      </c>
      <c r="F68" s="5" t="s">
        <v>1530</v>
      </c>
    </row>
    <row r="69" spans="1:6" ht="79.2">
      <c r="A69" s="5" t="s">
        <v>164</v>
      </c>
      <c r="B69" s="6">
        <v>46329</v>
      </c>
      <c r="C69" s="5" t="s">
        <v>68</v>
      </c>
      <c r="D69" s="5" t="s">
        <v>165</v>
      </c>
      <c r="E69" s="5" t="s">
        <v>1462</v>
      </c>
      <c r="F69" s="5" t="s">
        <v>1531</v>
      </c>
    </row>
    <row r="70" spans="1:6" ht="79.2">
      <c r="A70" s="5" t="s">
        <v>164</v>
      </c>
      <c r="B70" s="6">
        <v>46329</v>
      </c>
      <c r="C70" s="5" t="s">
        <v>68</v>
      </c>
      <c r="D70" s="5" t="s">
        <v>165</v>
      </c>
      <c r="E70" s="5" t="s">
        <v>1464</v>
      </c>
      <c r="F70" s="5" t="s">
        <v>1532</v>
      </c>
    </row>
    <row r="71" spans="1:6" ht="79.2">
      <c r="A71" s="5" t="s">
        <v>164</v>
      </c>
      <c r="B71" s="6">
        <v>46329</v>
      </c>
      <c r="C71" s="5" t="s">
        <v>68</v>
      </c>
      <c r="D71" s="5" t="s">
        <v>165</v>
      </c>
      <c r="E71" s="5" t="s">
        <v>1466</v>
      </c>
      <c r="F71" s="5" t="s">
        <v>1533</v>
      </c>
    </row>
    <row r="72" spans="1:6" ht="59.4">
      <c r="A72" s="5" t="s">
        <v>170</v>
      </c>
      <c r="B72" s="6">
        <v>46329</v>
      </c>
      <c r="C72" s="5" t="s">
        <v>171</v>
      </c>
      <c r="D72" s="5" t="s">
        <v>172</v>
      </c>
      <c r="E72" s="5" t="s">
        <v>1462</v>
      </c>
      <c r="F72" s="5" t="s">
        <v>1534</v>
      </c>
    </row>
    <row r="73" spans="1:6" ht="79.2">
      <c r="A73" s="5" t="s">
        <v>170</v>
      </c>
      <c r="B73" s="6">
        <v>46329</v>
      </c>
      <c r="C73" s="5" t="s">
        <v>171</v>
      </c>
      <c r="D73" s="5" t="s">
        <v>172</v>
      </c>
      <c r="E73" s="5" t="s">
        <v>1464</v>
      </c>
      <c r="F73" s="5" t="s">
        <v>1535</v>
      </c>
    </row>
    <row r="74" spans="1:6" ht="79.2">
      <c r="A74" s="5" t="s">
        <v>170</v>
      </c>
      <c r="B74" s="6">
        <v>46329</v>
      </c>
      <c r="C74" s="5" t="s">
        <v>171</v>
      </c>
      <c r="D74" s="5" t="s">
        <v>172</v>
      </c>
      <c r="E74" s="5" t="s">
        <v>1466</v>
      </c>
      <c r="F74" s="5" t="s">
        <v>1536</v>
      </c>
    </row>
    <row r="75" spans="1:6" ht="79.2">
      <c r="A75" s="5" t="s">
        <v>177</v>
      </c>
      <c r="B75" s="6">
        <v>46329</v>
      </c>
      <c r="C75" s="5" t="s">
        <v>178</v>
      </c>
      <c r="D75" s="5" t="s">
        <v>179</v>
      </c>
      <c r="E75" s="5" t="s">
        <v>1462</v>
      </c>
      <c r="F75" s="5" t="s">
        <v>1537</v>
      </c>
    </row>
    <row r="76" spans="1:6" ht="79.2">
      <c r="A76" s="5" t="s">
        <v>177</v>
      </c>
      <c r="B76" s="6">
        <v>46329</v>
      </c>
      <c r="C76" s="5" t="s">
        <v>178</v>
      </c>
      <c r="D76" s="5" t="s">
        <v>179</v>
      </c>
      <c r="E76" s="5" t="s">
        <v>1464</v>
      </c>
      <c r="F76" s="5" t="s">
        <v>1538</v>
      </c>
    </row>
    <row r="77" spans="1:6" ht="79.2">
      <c r="A77" s="5" t="s">
        <v>177</v>
      </c>
      <c r="B77" s="6">
        <v>46329</v>
      </c>
      <c r="C77" s="5" t="s">
        <v>178</v>
      </c>
      <c r="D77" s="5" t="s">
        <v>179</v>
      </c>
      <c r="E77" s="5" t="s">
        <v>1466</v>
      </c>
      <c r="F77" s="5" t="s">
        <v>1539</v>
      </c>
    </row>
    <row r="78" spans="1:6" ht="79.2">
      <c r="A78" s="5" t="s">
        <v>184</v>
      </c>
      <c r="B78" s="6">
        <v>46329</v>
      </c>
      <c r="C78" s="5" t="s">
        <v>87</v>
      </c>
      <c r="D78" s="5" t="s">
        <v>185</v>
      </c>
      <c r="E78" s="5" t="s">
        <v>1462</v>
      </c>
      <c r="F78" s="5" t="s">
        <v>1540</v>
      </c>
    </row>
    <row r="79" spans="1:6" ht="79.2">
      <c r="A79" s="5" t="s">
        <v>184</v>
      </c>
      <c r="B79" s="6">
        <v>46329</v>
      </c>
      <c r="C79" s="5" t="s">
        <v>87</v>
      </c>
      <c r="D79" s="5" t="s">
        <v>185</v>
      </c>
      <c r="E79" s="5" t="s">
        <v>1464</v>
      </c>
      <c r="F79" s="5" t="s">
        <v>1541</v>
      </c>
    </row>
    <row r="80" spans="1:6" ht="79.2">
      <c r="A80" s="5" t="s">
        <v>184</v>
      </c>
      <c r="B80" s="6">
        <v>46329</v>
      </c>
      <c r="C80" s="5" t="s">
        <v>87</v>
      </c>
      <c r="D80" s="5" t="s">
        <v>185</v>
      </c>
      <c r="E80" s="5" t="s">
        <v>1466</v>
      </c>
      <c r="F80" s="5" t="s">
        <v>1542</v>
      </c>
    </row>
    <row r="81" spans="1:6" ht="79.2">
      <c r="A81" s="5" t="s">
        <v>189</v>
      </c>
      <c r="B81" s="6">
        <v>46330</v>
      </c>
      <c r="C81" s="5" t="s">
        <v>44</v>
      </c>
      <c r="D81" s="5" t="s">
        <v>191</v>
      </c>
      <c r="E81" s="5" t="s">
        <v>1462</v>
      </c>
      <c r="F81" s="5" t="s">
        <v>1543</v>
      </c>
    </row>
    <row r="82" spans="1:6" ht="79.2">
      <c r="A82" s="5" t="s">
        <v>189</v>
      </c>
      <c r="B82" s="6">
        <v>46330</v>
      </c>
      <c r="C82" s="5" t="s">
        <v>44</v>
      </c>
      <c r="D82" s="5" t="s">
        <v>191</v>
      </c>
      <c r="E82" s="5" t="s">
        <v>1464</v>
      </c>
      <c r="F82" s="5" t="s">
        <v>1544</v>
      </c>
    </row>
    <row r="83" spans="1:6" ht="79.2">
      <c r="A83" s="5" t="s">
        <v>189</v>
      </c>
      <c r="B83" s="6">
        <v>46330</v>
      </c>
      <c r="C83" s="5" t="s">
        <v>44</v>
      </c>
      <c r="D83" s="5" t="s">
        <v>191</v>
      </c>
      <c r="E83" s="5" t="s">
        <v>1466</v>
      </c>
      <c r="F83" s="5" t="s">
        <v>1545</v>
      </c>
    </row>
    <row r="84" spans="1:6" ht="79.2">
      <c r="A84" s="5" t="s">
        <v>194</v>
      </c>
      <c r="B84" s="6">
        <v>46330</v>
      </c>
      <c r="C84" s="5" t="s">
        <v>171</v>
      </c>
      <c r="D84" s="5" t="s">
        <v>195</v>
      </c>
      <c r="E84" s="5" t="s">
        <v>1462</v>
      </c>
      <c r="F84" s="5" t="s">
        <v>1546</v>
      </c>
    </row>
    <row r="85" spans="1:6" ht="79.2">
      <c r="A85" s="5" t="s">
        <v>194</v>
      </c>
      <c r="B85" s="6">
        <v>46330</v>
      </c>
      <c r="C85" s="5" t="s">
        <v>171</v>
      </c>
      <c r="D85" s="5" t="s">
        <v>195</v>
      </c>
      <c r="E85" s="5" t="s">
        <v>1464</v>
      </c>
      <c r="F85" s="5" t="s">
        <v>1547</v>
      </c>
    </row>
    <row r="86" spans="1:6" ht="79.2">
      <c r="A86" s="5" t="s">
        <v>194</v>
      </c>
      <c r="B86" s="6">
        <v>46330</v>
      </c>
      <c r="C86" s="5" t="s">
        <v>171</v>
      </c>
      <c r="D86" s="5" t="s">
        <v>195</v>
      </c>
      <c r="E86" s="5" t="s">
        <v>1466</v>
      </c>
      <c r="F86" s="5" t="s">
        <v>1548</v>
      </c>
    </row>
    <row r="87" spans="1:6" ht="79.2">
      <c r="A87" s="5" t="s">
        <v>199</v>
      </c>
      <c r="B87" s="6">
        <v>46330</v>
      </c>
      <c r="C87" s="5" t="s">
        <v>53</v>
      </c>
      <c r="D87" s="5" t="s">
        <v>200</v>
      </c>
      <c r="E87" s="5" t="s">
        <v>1462</v>
      </c>
      <c r="F87" s="5" t="s">
        <v>1549</v>
      </c>
    </row>
    <row r="88" spans="1:6" ht="79.2">
      <c r="A88" s="5" t="s">
        <v>199</v>
      </c>
      <c r="B88" s="6">
        <v>46330</v>
      </c>
      <c r="C88" s="5" t="s">
        <v>53</v>
      </c>
      <c r="D88" s="5" t="s">
        <v>200</v>
      </c>
      <c r="E88" s="5" t="s">
        <v>1464</v>
      </c>
      <c r="F88" s="5" t="s">
        <v>1550</v>
      </c>
    </row>
    <row r="89" spans="1:6" ht="79.2">
      <c r="A89" s="5" t="s">
        <v>199</v>
      </c>
      <c r="B89" s="6">
        <v>46330</v>
      </c>
      <c r="C89" s="5" t="s">
        <v>53</v>
      </c>
      <c r="D89" s="5" t="s">
        <v>200</v>
      </c>
      <c r="E89" s="5" t="s">
        <v>1466</v>
      </c>
      <c r="F89" s="5" t="s">
        <v>1551</v>
      </c>
    </row>
    <row r="90" spans="1:6" ht="59.4">
      <c r="A90" s="5" t="s">
        <v>205</v>
      </c>
      <c r="B90" s="6">
        <v>46330</v>
      </c>
      <c r="C90" s="5" t="s">
        <v>171</v>
      </c>
      <c r="D90" s="5" t="s">
        <v>206</v>
      </c>
      <c r="E90" s="5" t="s">
        <v>1462</v>
      </c>
      <c r="F90" s="5" t="s">
        <v>1552</v>
      </c>
    </row>
    <row r="91" spans="1:6" ht="79.2">
      <c r="A91" s="5" t="s">
        <v>205</v>
      </c>
      <c r="B91" s="6">
        <v>46330</v>
      </c>
      <c r="C91" s="5" t="s">
        <v>171</v>
      </c>
      <c r="D91" s="5" t="s">
        <v>206</v>
      </c>
      <c r="E91" s="5" t="s">
        <v>1464</v>
      </c>
      <c r="F91" s="5" t="s">
        <v>1553</v>
      </c>
    </row>
    <row r="92" spans="1:6" ht="79.2">
      <c r="A92" s="5" t="s">
        <v>205</v>
      </c>
      <c r="B92" s="6">
        <v>46330</v>
      </c>
      <c r="C92" s="5" t="s">
        <v>171</v>
      </c>
      <c r="D92" s="5" t="s">
        <v>206</v>
      </c>
      <c r="E92" s="5" t="s">
        <v>1466</v>
      </c>
      <c r="F92" s="5" t="s">
        <v>1554</v>
      </c>
    </row>
    <row r="93" spans="1:6" ht="79.2">
      <c r="A93" s="5" t="s">
        <v>211</v>
      </c>
      <c r="B93" s="6">
        <v>46330</v>
      </c>
      <c r="C93" s="5" t="s">
        <v>44</v>
      </c>
      <c r="D93" s="5" t="s">
        <v>212</v>
      </c>
      <c r="E93" s="5" t="s">
        <v>1462</v>
      </c>
      <c r="F93" s="5" t="s">
        <v>1555</v>
      </c>
    </row>
    <row r="94" spans="1:6" ht="79.2">
      <c r="A94" s="5" t="s">
        <v>211</v>
      </c>
      <c r="B94" s="6">
        <v>46330</v>
      </c>
      <c r="C94" s="5" t="s">
        <v>44</v>
      </c>
      <c r="D94" s="5" t="s">
        <v>212</v>
      </c>
      <c r="E94" s="5" t="s">
        <v>1464</v>
      </c>
      <c r="F94" s="5" t="s">
        <v>1556</v>
      </c>
    </row>
    <row r="95" spans="1:6" ht="79.2">
      <c r="A95" s="5" t="s">
        <v>211</v>
      </c>
      <c r="B95" s="6">
        <v>46330</v>
      </c>
      <c r="C95" s="5" t="s">
        <v>44</v>
      </c>
      <c r="D95" s="5" t="s">
        <v>212</v>
      </c>
      <c r="E95" s="5" t="s">
        <v>1466</v>
      </c>
      <c r="F95" s="5" t="s">
        <v>1557</v>
      </c>
    </row>
    <row r="96" spans="1:6" ht="79.2">
      <c r="A96" s="5" t="s">
        <v>216</v>
      </c>
      <c r="B96" s="6">
        <v>46330</v>
      </c>
      <c r="C96" s="5" t="s">
        <v>178</v>
      </c>
      <c r="D96" s="5" t="s">
        <v>217</v>
      </c>
      <c r="E96" s="5" t="s">
        <v>1462</v>
      </c>
      <c r="F96" s="5" t="s">
        <v>1558</v>
      </c>
    </row>
    <row r="97" spans="1:6" ht="79.2">
      <c r="A97" s="5" t="s">
        <v>216</v>
      </c>
      <c r="B97" s="6">
        <v>46330</v>
      </c>
      <c r="C97" s="5" t="s">
        <v>178</v>
      </c>
      <c r="D97" s="5" t="s">
        <v>217</v>
      </c>
      <c r="E97" s="5" t="s">
        <v>1464</v>
      </c>
      <c r="F97" s="5" t="s">
        <v>1559</v>
      </c>
    </row>
    <row r="98" spans="1:6" ht="79.2">
      <c r="A98" s="5" t="s">
        <v>216</v>
      </c>
      <c r="B98" s="6">
        <v>46330</v>
      </c>
      <c r="C98" s="5" t="s">
        <v>178</v>
      </c>
      <c r="D98" s="5" t="s">
        <v>217</v>
      </c>
      <c r="E98" s="5" t="s">
        <v>1466</v>
      </c>
      <c r="F98" s="5" t="s">
        <v>1560</v>
      </c>
    </row>
    <row r="99" spans="1:6" ht="79.2">
      <c r="A99" s="5" t="s">
        <v>222</v>
      </c>
      <c r="B99" s="6">
        <v>46330</v>
      </c>
      <c r="C99" s="5" t="s">
        <v>87</v>
      </c>
      <c r="D99" s="5" t="s">
        <v>223</v>
      </c>
      <c r="E99" s="5" t="s">
        <v>1462</v>
      </c>
      <c r="F99" s="5" t="s">
        <v>1561</v>
      </c>
    </row>
    <row r="100" spans="1:6" ht="79.2">
      <c r="A100" s="5" t="s">
        <v>222</v>
      </c>
      <c r="B100" s="6">
        <v>46330</v>
      </c>
      <c r="C100" s="5" t="s">
        <v>87</v>
      </c>
      <c r="D100" s="5" t="s">
        <v>223</v>
      </c>
      <c r="E100" s="5" t="s">
        <v>1464</v>
      </c>
      <c r="F100" s="5" t="s">
        <v>1562</v>
      </c>
    </row>
    <row r="101" spans="1:6" ht="79.2">
      <c r="A101" s="5" t="s">
        <v>222</v>
      </c>
      <c r="B101" s="6">
        <v>46330</v>
      </c>
      <c r="C101" s="5" t="s">
        <v>87</v>
      </c>
      <c r="D101" s="5" t="s">
        <v>223</v>
      </c>
      <c r="E101" s="5" t="s">
        <v>1466</v>
      </c>
      <c r="F101" s="5" t="s">
        <v>1563</v>
      </c>
    </row>
    <row r="102" spans="1:6" ht="79.2">
      <c r="A102" s="5" t="s">
        <v>227</v>
      </c>
      <c r="B102" s="6">
        <v>46330</v>
      </c>
      <c r="C102" s="5" t="s">
        <v>68</v>
      </c>
      <c r="D102" s="5" t="s">
        <v>228</v>
      </c>
      <c r="E102" s="5" t="s">
        <v>1462</v>
      </c>
      <c r="F102" s="5" t="s">
        <v>1564</v>
      </c>
    </row>
    <row r="103" spans="1:6" ht="79.2">
      <c r="A103" s="5" t="s">
        <v>227</v>
      </c>
      <c r="B103" s="6">
        <v>46330</v>
      </c>
      <c r="C103" s="5" t="s">
        <v>68</v>
      </c>
      <c r="D103" s="5" t="s">
        <v>228</v>
      </c>
      <c r="E103" s="5" t="s">
        <v>1464</v>
      </c>
      <c r="F103" s="5" t="s">
        <v>1565</v>
      </c>
    </row>
    <row r="104" spans="1:6" ht="79.2">
      <c r="A104" s="5" t="s">
        <v>227</v>
      </c>
      <c r="B104" s="6">
        <v>46330</v>
      </c>
      <c r="C104" s="5" t="s">
        <v>68</v>
      </c>
      <c r="D104" s="5" t="s">
        <v>228</v>
      </c>
      <c r="E104" s="5" t="s">
        <v>1466</v>
      </c>
      <c r="F104" s="5" t="s">
        <v>1566</v>
      </c>
    </row>
    <row r="105" spans="1:6" ht="79.2">
      <c r="A105" s="5" t="s">
        <v>231</v>
      </c>
      <c r="B105" s="6">
        <v>46331</v>
      </c>
      <c r="C105" s="5" t="s">
        <v>53</v>
      </c>
      <c r="D105" s="5" t="s">
        <v>233</v>
      </c>
      <c r="E105" s="5" t="s">
        <v>1462</v>
      </c>
      <c r="F105" s="5" t="s">
        <v>1567</v>
      </c>
    </row>
    <row r="106" spans="1:6" ht="79.2">
      <c r="A106" s="5" t="s">
        <v>231</v>
      </c>
      <c r="B106" s="6">
        <v>46331</v>
      </c>
      <c r="C106" s="5" t="s">
        <v>53</v>
      </c>
      <c r="D106" s="5" t="s">
        <v>233</v>
      </c>
      <c r="E106" s="5" t="s">
        <v>1464</v>
      </c>
      <c r="F106" s="5" t="s">
        <v>1568</v>
      </c>
    </row>
    <row r="107" spans="1:6" ht="79.2">
      <c r="A107" s="5" t="s">
        <v>231</v>
      </c>
      <c r="B107" s="6">
        <v>46331</v>
      </c>
      <c r="C107" s="5" t="s">
        <v>53</v>
      </c>
      <c r="D107" s="5" t="s">
        <v>233</v>
      </c>
      <c r="E107" s="5" t="s">
        <v>1466</v>
      </c>
      <c r="F107" s="5" t="s">
        <v>1569</v>
      </c>
    </row>
    <row r="108" spans="1:6" ht="79.2">
      <c r="A108" s="5" t="s">
        <v>238</v>
      </c>
      <c r="B108" s="6">
        <v>46331</v>
      </c>
      <c r="C108" s="5" t="s">
        <v>87</v>
      </c>
      <c r="D108" s="5" t="s">
        <v>239</v>
      </c>
      <c r="E108" s="5" t="s">
        <v>1462</v>
      </c>
      <c r="F108" s="5" t="s">
        <v>1570</v>
      </c>
    </row>
    <row r="109" spans="1:6" ht="79.2">
      <c r="A109" s="5" t="s">
        <v>238</v>
      </c>
      <c r="B109" s="6">
        <v>46331</v>
      </c>
      <c r="C109" s="5" t="s">
        <v>87</v>
      </c>
      <c r="D109" s="5" t="s">
        <v>239</v>
      </c>
      <c r="E109" s="5" t="s">
        <v>1464</v>
      </c>
      <c r="F109" s="5" t="s">
        <v>1571</v>
      </c>
    </row>
    <row r="110" spans="1:6" ht="79.2">
      <c r="A110" s="5" t="s">
        <v>238</v>
      </c>
      <c r="B110" s="6">
        <v>46331</v>
      </c>
      <c r="C110" s="5" t="s">
        <v>87</v>
      </c>
      <c r="D110" s="5" t="s">
        <v>239</v>
      </c>
      <c r="E110" s="5" t="s">
        <v>1466</v>
      </c>
      <c r="F110" s="5" t="s">
        <v>1572</v>
      </c>
    </row>
    <row r="111" spans="1:6" ht="79.2">
      <c r="A111" s="5" t="s">
        <v>242</v>
      </c>
      <c r="B111" s="6">
        <v>46331</v>
      </c>
      <c r="C111" s="5" t="s">
        <v>44</v>
      </c>
      <c r="D111" s="5" t="s">
        <v>243</v>
      </c>
      <c r="E111" s="5" t="s">
        <v>1462</v>
      </c>
      <c r="F111" s="5" t="s">
        <v>1573</v>
      </c>
    </row>
    <row r="112" spans="1:6" ht="79.2">
      <c r="A112" s="5" t="s">
        <v>242</v>
      </c>
      <c r="B112" s="6">
        <v>46331</v>
      </c>
      <c r="C112" s="5" t="s">
        <v>44</v>
      </c>
      <c r="D112" s="5" t="s">
        <v>243</v>
      </c>
      <c r="E112" s="5" t="s">
        <v>1464</v>
      </c>
      <c r="F112" s="5" t="s">
        <v>1574</v>
      </c>
    </row>
    <row r="113" spans="1:6" ht="79.2">
      <c r="A113" s="5" t="s">
        <v>242</v>
      </c>
      <c r="B113" s="6">
        <v>46331</v>
      </c>
      <c r="C113" s="5" t="s">
        <v>44</v>
      </c>
      <c r="D113" s="5" t="s">
        <v>243</v>
      </c>
      <c r="E113" s="5" t="s">
        <v>1466</v>
      </c>
      <c r="F113" s="5" t="s">
        <v>1575</v>
      </c>
    </row>
    <row r="114" spans="1:6" ht="79.2">
      <c r="A114" s="5" t="s">
        <v>247</v>
      </c>
      <c r="B114" s="6">
        <v>46331</v>
      </c>
      <c r="C114" s="5" t="s">
        <v>44</v>
      </c>
      <c r="D114" s="5" t="s">
        <v>248</v>
      </c>
      <c r="E114" s="5" t="s">
        <v>1462</v>
      </c>
      <c r="F114" s="5" t="s">
        <v>1576</v>
      </c>
    </row>
    <row r="115" spans="1:6" ht="79.2">
      <c r="A115" s="5" t="s">
        <v>247</v>
      </c>
      <c r="B115" s="6">
        <v>46331</v>
      </c>
      <c r="C115" s="5" t="s">
        <v>44</v>
      </c>
      <c r="D115" s="5" t="s">
        <v>248</v>
      </c>
      <c r="E115" s="5" t="s">
        <v>1464</v>
      </c>
      <c r="F115" s="5" t="s">
        <v>1577</v>
      </c>
    </row>
    <row r="116" spans="1:6" ht="79.2">
      <c r="A116" s="5" t="s">
        <v>247</v>
      </c>
      <c r="B116" s="6">
        <v>46331</v>
      </c>
      <c r="C116" s="5" t="s">
        <v>44</v>
      </c>
      <c r="D116" s="5" t="s">
        <v>248</v>
      </c>
      <c r="E116" s="5" t="s">
        <v>1466</v>
      </c>
      <c r="F116" s="5" t="s">
        <v>1578</v>
      </c>
    </row>
    <row r="117" spans="1:6" ht="79.2">
      <c r="A117" s="5" t="s">
        <v>251</v>
      </c>
      <c r="B117" s="6">
        <v>46331</v>
      </c>
      <c r="C117" s="5" t="s">
        <v>111</v>
      </c>
      <c r="D117" s="5" t="s">
        <v>252</v>
      </c>
      <c r="E117" s="5" t="s">
        <v>1462</v>
      </c>
      <c r="F117" s="5" t="s">
        <v>1579</v>
      </c>
    </row>
    <row r="118" spans="1:6" ht="79.2">
      <c r="A118" s="5" t="s">
        <v>251</v>
      </c>
      <c r="B118" s="6">
        <v>46331</v>
      </c>
      <c r="C118" s="5" t="s">
        <v>111</v>
      </c>
      <c r="D118" s="5" t="s">
        <v>252</v>
      </c>
      <c r="E118" s="5" t="s">
        <v>1464</v>
      </c>
      <c r="F118" s="5" t="s">
        <v>1580</v>
      </c>
    </row>
    <row r="119" spans="1:6" ht="79.2">
      <c r="A119" s="5" t="s">
        <v>251</v>
      </c>
      <c r="B119" s="6">
        <v>46331</v>
      </c>
      <c r="C119" s="5" t="s">
        <v>111</v>
      </c>
      <c r="D119" s="5" t="s">
        <v>252</v>
      </c>
      <c r="E119" s="5" t="s">
        <v>1466</v>
      </c>
      <c r="F119" s="5" t="s">
        <v>1581</v>
      </c>
    </row>
    <row r="120" spans="1:6" ht="79.2">
      <c r="A120" s="5" t="s">
        <v>256</v>
      </c>
      <c r="B120" s="6">
        <v>46331</v>
      </c>
      <c r="C120" s="5" t="s">
        <v>136</v>
      </c>
      <c r="D120" s="5" t="s">
        <v>257</v>
      </c>
      <c r="E120" s="5" t="s">
        <v>1462</v>
      </c>
      <c r="F120" s="5" t="s">
        <v>1582</v>
      </c>
    </row>
    <row r="121" spans="1:6" ht="79.2">
      <c r="A121" s="5" t="s">
        <v>256</v>
      </c>
      <c r="B121" s="6">
        <v>46331</v>
      </c>
      <c r="C121" s="5" t="s">
        <v>136</v>
      </c>
      <c r="D121" s="5" t="s">
        <v>257</v>
      </c>
      <c r="E121" s="5" t="s">
        <v>1464</v>
      </c>
      <c r="F121" s="5" t="s">
        <v>1583</v>
      </c>
    </row>
    <row r="122" spans="1:6" ht="79.2">
      <c r="A122" s="5" t="s">
        <v>256</v>
      </c>
      <c r="B122" s="6">
        <v>46331</v>
      </c>
      <c r="C122" s="5" t="s">
        <v>136</v>
      </c>
      <c r="D122" s="5" t="s">
        <v>257</v>
      </c>
      <c r="E122" s="5" t="s">
        <v>1466</v>
      </c>
      <c r="F122" s="5" t="s">
        <v>1584</v>
      </c>
    </row>
    <row r="123" spans="1:6" ht="79.2">
      <c r="A123" s="5" t="s">
        <v>260</v>
      </c>
      <c r="B123" s="6">
        <v>46331</v>
      </c>
      <c r="C123" s="5" t="s">
        <v>111</v>
      </c>
      <c r="D123" s="5" t="s">
        <v>261</v>
      </c>
      <c r="E123" s="5" t="s">
        <v>1462</v>
      </c>
      <c r="F123" s="5" t="s">
        <v>1585</v>
      </c>
    </row>
    <row r="124" spans="1:6" ht="79.2">
      <c r="A124" s="5" t="s">
        <v>260</v>
      </c>
      <c r="B124" s="6">
        <v>46331</v>
      </c>
      <c r="C124" s="5" t="s">
        <v>111</v>
      </c>
      <c r="D124" s="5" t="s">
        <v>261</v>
      </c>
      <c r="E124" s="5" t="s">
        <v>1464</v>
      </c>
      <c r="F124" s="5" t="s">
        <v>1586</v>
      </c>
    </row>
    <row r="125" spans="1:6" ht="79.2">
      <c r="A125" s="5" t="s">
        <v>260</v>
      </c>
      <c r="B125" s="6">
        <v>46331</v>
      </c>
      <c r="C125" s="5" t="s">
        <v>111</v>
      </c>
      <c r="D125" s="5" t="s">
        <v>261</v>
      </c>
      <c r="E125" s="5" t="s">
        <v>1466</v>
      </c>
      <c r="F125" s="5" t="s">
        <v>1587</v>
      </c>
    </row>
    <row r="126" spans="1:6" ht="79.2">
      <c r="A126" s="5" t="s">
        <v>264</v>
      </c>
      <c r="B126" s="6">
        <v>46331</v>
      </c>
      <c r="C126" s="5" t="s">
        <v>68</v>
      </c>
      <c r="D126" s="5" t="s">
        <v>265</v>
      </c>
      <c r="E126" s="5" t="s">
        <v>1462</v>
      </c>
      <c r="F126" s="5" t="s">
        <v>1588</v>
      </c>
    </row>
    <row r="127" spans="1:6" ht="79.2">
      <c r="A127" s="5" t="s">
        <v>264</v>
      </c>
      <c r="B127" s="6">
        <v>46331</v>
      </c>
      <c r="C127" s="5" t="s">
        <v>68</v>
      </c>
      <c r="D127" s="5" t="s">
        <v>265</v>
      </c>
      <c r="E127" s="5" t="s">
        <v>1464</v>
      </c>
      <c r="F127" s="5" t="s">
        <v>1589</v>
      </c>
    </row>
    <row r="128" spans="1:6" ht="79.2">
      <c r="A128" s="5" t="s">
        <v>264</v>
      </c>
      <c r="B128" s="6">
        <v>46331</v>
      </c>
      <c r="C128" s="5" t="s">
        <v>68</v>
      </c>
      <c r="D128" s="5" t="s">
        <v>265</v>
      </c>
      <c r="E128" s="5" t="s">
        <v>1466</v>
      </c>
      <c r="F128" s="5" t="s">
        <v>1590</v>
      </c>
    </row>
    <row r="129" spans="1:6" ht="79.2">
      <c r="A129" s="5" t="s">
        <v>267</v>
      </c>
      <c r="B129" s="6">
        <v>46331</v>
      </c>
      <c r="C129" s="5" t="s">
        <v>44</v>
      </c>
      <c r="D129" s="5" t="s">
        <v>268</v>
      </c>
      <c r="E129" s="5" t="s">
        <v>1462</v>
      </c>
      <c r="F129" s="5" t="s">
        <v>1591</v>
      </c>
    </row>
    <row r="130" spans="1:6" ht="79.2">
      <c r="A130" s="5" t="s">
        <v>267</v>
      </c>
      <c r="B130" s="6">
        <v>46331</v>
      </c>
      <c r="C130" s="5" t="s">
        <v>44</v>
      </c>
      <c r="D130" s="5" t="s">
        <v>268</v>
      </c>
      <c r="E130" s="5" t="s">
        <v>1464</v>
      </c>
      <c r="F130" s="5" t="s">
        <v>1592</v>
      </c>
    </row>
    <row r="131" spans="1:6" ht="79.2">
      <c r="A131" s="5" t="s">
        <v>267</v>
      </c>
      <c r="B131" s="6">
        <v>46331</v>
      </c>
      <c r="C131" s="5" t="s">
        <v>44</v>
      </c>
      <c r="D131" s="5" t="s">
        <v>268</v>
      </c>
      <c r="E131" s="5" t="s">
        <v>1466</v>
      </c>
      <c r="F131" s="5" t="s">
        <v>1593</v>
      </c>
    </row>
    <row r="132" spans="1:6" ht="79.2">
      <c r="A132" s="5" t="s">
        <v>270</v>
      </c>
      <c r="B132" s="6">
        <v>46332</v>
      </c>
      <c r="C132" s="5" t="s">
        <v>44</v>
      </c>
      <c r="D132" s="5" t="s">
        <v>272</v>
      </c>
      <c r="E132" s="5" t="s">
        <v>1462</v>
      </c>
      <c r="F132" s="5" t="s">
        <v>1594</v>
      </c>
    </row>
    <row r="133" spans="1:6" ht="79.2">
      <c r="A133" s="5" t="s">
        <v>270</v>
      </c>
      <c r="B133" s="6">
        <v>46332</v>
      </c>
      <c r="C133" s="5" t="s">
        <v>44</v>
      </c>
      <c r="D133" s="5" t="s">
        <v>272</v>
      </c>
      <c r="E133" s="5" t="s">
        <v>1464</v>
      </c>
      <c r="F133" s="5" t="s">
        <v>1595</v>
      </c>
    </row>
    <row r="134" spans="1:6" ht="79.2">
      <c r="A134" s="5" t="s">
        <v>270</v>
      </c>
      <c r="B134" s="6">
        <v>46332</v>
      </c>
      <c r="C134" s="5" t="s">
        <v>44</v>
      </c>
      <c r="D134" s="5" t="s">
        <v>272</v>
      </c>
      <c r="E134" s="5" t="s">
        <v>1466</v>
      </c>
      <c r="F134" s="5" t="s">
        <v>1596</v>
      </c>
    </row>
    <row r="135" spans="1:6" ht="79.2">
      <c r="A135" s="5" t="s">
        <v>274</v>
      </c>
      <c r="B135" s="6">
        <v>46332</v>
      </c>
      <c r="C135" s="5" t="s">
        <v>171</v>
      </c>
      <c r="D135" s="5" t="s">
        <v>275</v>
      </c>
      <c r="E135" s="5" t="s">
        <v>1462</v>
      </c>
      <c r="F135" s="5" t="s">
        <v>1597</v>
      </c>
    </row>
    <row r="136" spans="1:6" ht="79.2">
      <c r="A136" s="5" t="s">
        <v>274</v>
      </c>
      <c r="B136" s="6">
        <v>46332</v>
      </c>
      <c r="C136" s="5" t="s">
        <v>171</v>
      </c>
      <c r="D136" s="5" t="s">
        <v>275</v>
      </c>
      <c r="E136" s="5" t="s">
        <v>1464</v>
      </c>
      <c r="F136" s="5" t="s">
        <v>1598</v>
      </c>
    </row>
    <row r="137" spans="1:6" ht="79.2">
      <c r="A137" s="5" t="s">
        <v>274</v>
      </c>
      <c r="B137" s="6">
        <v>46332</v>
      </c>
      <c r="C137" s="5" t="s">
        <v>171</v>
      </c>
      <c r="D137" s="5" t="s">
        <v>275</v>
      </c>
      <c r="E137" s="5" t="s">
        <v>1466</v>
      </c>
      <c r="F137" s="5" t="s">
        <v>1599</v>
      </c>
    </row>
    <row r="138" spans="1:6" ht="79.2">
      <c r="A138" s="5" t="s">
        <v>279</v>
      </c>
      <c r="B138" s="6">
        <v>46332</v>
      </c>
      <c r="C138" s="5" t="s">
        <v>111</v>
      </c>
      <c r="D138" s="5" t="s">
        <v>280</v>
      </c>
      <c r="E138" s="5" t="s">
        <v>1462</v>
      </c>
      <c r="F138" s="5" t="s">
        <v>1600</v>
      </c>
    </row>
    <row r="139" spans="1:6" ht="79.2">
      <c r="A139" s="5" t="s">
        <v>279</v>
      </c>
      <c r="B139" s="6">
        <v>46332</v>
      </c>
      <c r="C139" s="5" t="s">
        <v>111</v>
      </c>
      <c r="D139" s="5" t="s">
        <v>280</v>
      </c>
      <c r="E139" s="5" t="s">
        <v>1464</v>
      </c>
      <c r="F139" s="5" t="s">
        <v>1601</v>
      </c>
    </row>
    <row r="140" spans="1:6" ht="79.2">
      <c r="A140" s="5" t="s">
        <v>279</v>
      </c>
      <c r="B140" s="6">
        <v>46332</v>
      </c>
      <c r="C140" s="5" t="s">
        <v>111</v>
      </c>
      <c r="D140" s="5" t="s">
        <v>280</v>
      </c>
      <c r="E140" s="5" t="s">
        <v>1466</v>
      </c>
      <c r="F140" s="5" t="s">
        <v>1602</v>
      </c>
    </row>
    <row r="141" spans="1:6" ht="59.4">
      <c r="A141" s="5" t="s">
        <v>283</v>
      </c>
      <c r="B141" s="6">
        <v>46332</v>
      </c>
      <c r="C141" s="5" t="s">
        <v>68</v>
      </c>
      <c r="D141" s="5" t="s">
        <v>284</v>
      </c>
      <c r="E141" s="5" t="s">
        <v>1462</v>
      </c>
      <c r="F141" s="5" t="s">
        <v>1603</v>
      </c>
    </row>
    <row r="142" spans="1:6" ht="59.4">
      <c r="A142" s="5" t="s">
        <v>283</v>
      </c>
      <c r="B142" s="6">
        <v>46332</v>
      </c>
      <c r="C142" s="5" t="s">
        <v>68</v>
      </c>
      <c r="D142" s="5" t="s">
        <v>284</v>
      </c>
      <c r="E142" s="5" t="s">
        <v>1464</v>
      </c>
      <c r="F142" s="5" t="s">
        <v>1604</v>
      </c>
    </row>
    <row r="143" spans="1:6" ht="79.2">
      <c r="A143" s="5" t="s">
        <v>283</v>
      </c>
      <c r="B143" s="6">
        <v>46332</v>
      </c>
      <c r="C143" s="5" t="s">
        <v>68</v>
      </c>
      <c r="D143" s="5" t="s">
        <v>284</v>
      </c>
      <c r="E143" s="5" t="s">
        <v>1466</v>
      </c>
      <c r="F143" s="5" t="s">
        <v>1605</v>
      </c>
    </row>
    <row r="144" spans="1:6" ht="79.2">
      <c r="A144" s="5" t="s">
        <v>288</v>
      </c>
      <c r="B144" s="6">
        <v>46332</v>
      </c>
      <c r="C144" s="5" t="s">
        <v>136</v>
      </c>
      <c r="D144" s="5" t="s">
        <v>289</v>
      </c>
      <c r="E144" s="5" t="s">
        <v>1462</v>
      </c>
      <c r="F144" s="5" t="s">
        <v>1606</v>
      </c>
    </row>
    <row r="145" spans="1:6" ht="79.2">
      <c r="A145" s="5" t="s">
        <v>288</v>
      </c>
      <c r="B145" s="6">
        <v>46332</v>
      </c>
      <c r="C145" s="5" t="s">
        <v>136</v>
      </c>
      <c r="D145" s="5" t="s">
        <v>289</v>
      </c>
      <c r="E145" s="5" t="s">
        <v>1464</v>
      </c>
      <c r="F145" s="5" t="s">
        <v>1607</v>
      </c>
    </row>
    <row r="146" spans="1:6" ht="79.2">
      <c r="A146" s="5" t="s">
        <v>288</v>
      </c>
      <c r="B146" s="6">
        <v>46332</v>
      </c>
      <c r="C146" s="5" t="s">
        <v>136</v>
      </c>
      <c r="D146" s="5" t="s">
        <v>289</v>
      </c>
      <c r="E146" s="5" t="s">
        <v>1466</v>
      </c>
      <c r="F146" s="5" t="s">
        <v>1608</v>
      </c>
    </row>
    <row r="147" spans="1:6" ht="79.2">
      <c r="A147" s="5" t="s">
        <v>293</v>
      </c>
      <c r="B147" s="6">
        <v>46332</v>
      </c>
      <c r="C147" s="5" t="s">
        <v>136</v>
      </c>
      <c r="D147" s="5" t="s">
        <v>294</v>
      </c>
      <c r="E147" s="5" t="s">
        <v>1462</v>
      </c>
      <c r="F147" s="5" t="s">
        <v>1609</v>
      </c>
    </row>
    <row r="148" spans="1:6" ht="79.2">
      <c r="A148" s="5" t="s">
        <v>293</v>
      </c>
      <c r="B148" s="6">
        <v>46332</v>
      </c>
      <c r="C148" s="5" t="s">
        <v>136</v>
      </c>
      <c r="D148" s="5" t="s">
        <v>294</v>
      </c>
      <c r="E148" s="5" t="s">
        <v>1464</v>
      </c>
      <c r="F148" s="5" t="s">
        <v>1610</v>
      </c>
    </row>
    <row r="149" spans="1:6" ht="79.2">
      <c r="A149" s="5" t="s">
        <v>293</v>
      </c>
      <c r="B149" s="6">
        <v>46332</v>
      </c>
      <c r="C149" s="5" t="s">
        <v>136</v>
      </c>
      <c r="D149" s="5" t="s">
        <v>294</v>
      </c>
      <c r="E149" s="5" t="s">
        <v>1466</v>
      </c>
      <c r="F149" s="5" t="s">
        <v>1611</v>
      </c>
    </row>
    <row r="150" spans="1:6" ht="79.2">
      <c r="A150" s="5" t="s">
        <v>296</v>
      </c>
      <c r="B150" s="6">
        <v>46332</v>
      </c>
      <c r="C150" s="5" t="s">
        <v>87</v>
      </c>
      <c r="D150" s="5" t="s">
        <v>297</v>
      </c>
      <c r="E150" s="5" t="s">
        <v>1462</v>
      </c>
      <c r="F150" s="5" t="s">
        <v>1612</v>
      </c>
    </row>
    <row r="151" spans="1:6" ht="79.2">
      <c r="A151" s="5" t="s">
        <v>296</v>
      </c>
      <c r="B151" s="6">
        <v>46332</v>
      </c>
      <c r="C151" s="5" t="s">
        <v>87</v>
      </c>
      <c r="D151" s="5" t="s">
        <v>297</v>
      </c>
      <c r="E151" s="5" t="s">
        <v>1464</v>
      </c>
      <c r="F151" s="5" t="s">
        <v>1613</v>
      </c>
    </row>
    <row r="152" spans="1:6" ht="79.2">
      <c r="A152" s="5" t="s">
        <v>296</v>
      </c>
      <c r="B152" s="6">
        <v>46332</v>
      </c>
      <c r="C152" s="5" t="s">
        <v>87</v>
      </c>
      <c r="D152" s="5" t="s">
        <v>297</v>
      </c>
      <c r="E152" s="5" t="s">
        <v>1466</v>
      </c>
      <c r="F152" s="5" t="s">
        <v>1614</v>
      </c>
    </row>
    <row r="153" spans="1:6" ht="79.2">
      <c r="A153" s="5" t="s">
        <v>298</v>
      </c>
      <c r="B153" s="6">
        <v>46332</v>
      </c>
      <c r="C153" s="5" t="s">
        <v>136</v>
      </c>
      <c r="D153" s="5" t="s">
        <v>299</v>
      </c>
      <c r="E153" s="5" t="s">
        <v>1462</v>
      </c>
      <c r="F153" s="5" t="s">
        <v>1615</v>
      </c>
    </row>
    <row r="154" spans="1:6" ht="79.2">
      <c r="A154" s="5" t="s">
        <v>298</v>
      </c>
      <c r="B154" s="6">
        <v>46332</v>
      </c>
      <c r="C154" s="5" t="s">
        <v>136</v>
      </c>
      <c r="D154" s="5" t="s">
        <v>299</v>
      </c>
      <c r="E154" s="5" t="s">
        <v>1464</v>
      </c>
      <c r="F154" s="5" t="s">
        <v>1616</v>
      </c>
    </row>
    <row r="155" spans="1:6" ht="79.2">
      <c r="A155" s="5" t="s">
        <v>298</v>
      </c>
      <c r="B155" s="6">
        <v>46332</v>
      </c>
      <c r="C155" s="5" t="s">
        <v>136</v>
      </c>
      <c r="D155" s="5" t="s">
        <v>299</v>
      </c>
      <c r="E155" s="5" t="s">
        <v>1466</v>
      </c>
      <c r="F155" s="5" t="s">
        <v>1617</v>
      </c>
    </row>
    <row r="156" spans="1:6" ht="79.2">
      <c r="A156" s="5" t="s">
        <v>300</v>
      </c>
      <c r="B156" s="6">
        <v>46332</v>
      </c>
      <c r="C156" s="5" t="s">
        <v>68</v>
      </c>
      <c r="D156" s="5" t="s">
        <v>301</v>
      </c>
      <c r="E156" s="5" t="s">
        <v>1462</v>
      </c>
      <c r="F156" s="5" t="s">
        <v>1618</v>
      </c>
    </row>
    <row r="157" spans="1:6" ht="79.2">
      <c r="A157" s="5" t="s">
        <v>300</v>
      </c>
      <c r="B157" s="6">
        <v>46332</v>
      </c>
      <c r="C157" s="5" t="s">
        <v>68</v>
      </c>
      <c r="D157" s="5" t="s">
        <v>301</v>
      </c>
      <c r="E157" s="5" t="s">
        <v>1464</v>
      </c>
      <c r="F157" s="5" t="s">
        <v>1619</v>
      </c>
    </row>
    <row r="158" spans="1:6" ht="79.2">
      <c r="A158" s="5" t="s">
        <v>300</v>
      </c>
      <c r="B158" s="6">
        <v>46332</v>
      </c>
      <c r="C158" s="5" t="s">
        <v>68</v>
      </c>
      <c r="D158" s="5" t="s">
        <v>301</v>
      </c>
      <c r="E158" s="5" t="s">
        <v>1466</v>
      </c>
      <c r="F158" s="5" t="s">
        <v>1620</v>
      </c>
    </row>
    <row r="159" spans="1:6" ht="79.2">
      <c r="A159" s="5" t="s">
        <v>302</v>
      </c>
      <c r="B159" s="6">
        <v>46333</v>
      </c>
      <c r="C159" s="5" t="s">
        <v>171</v>
      </c>
      <c r="D159" s="5" t="s">
        <v>304</v>
      </c>
      <c r="E159" s="5" t="s">
        <v>1462</v>
      </c>
      <c r="F159" s="5" t="s">
        <v>1621</v>
      </c>
    </row>
    <row r="160" spans="1:6" ht="79.2">
      <c r="A160" s="5" t="s">
        <v>302</v>
      </c>
      <c r="B160" s="6">
        <v>46333</v>
      </c>
      <c r="C160" s="5" t="s">
        <v>171</v>
      </c>
      <c r="D160" s="5" t="s">
        <v>304</v>
      </c>
      <c r="E160" s="5" t="s">
        <v>1464</v>
      </c>
      <c r="F160" s="5" t="s">
        <v>1622</v>
      </c>
    </row>
    <row r="161" spans="1:6" ht="79.2">
      <c r="A161" s="5" t="s">
        <v>302</v>
      </c>
      <c r="B161" s="6">
        <v>46333</v>
      </c>
      <c r="C161" s="5" t="s">
        <v>171</v>
      </c>
      <c r="D161" s="5" t="s">
        <v>304</v>
      </c>
      <c r="E161" s="5" t="s">
        <v>1466</v>
      </c>
      <c r="F161" s="5" t="s">
        <v>1623</v>
      </c>
    </row>
    <row r="162" spans="1:6" ht="79.2">
      <c r="A162" s="5" t="s">
        <v>306</v>
      </c>
      <c r="B162" s="6">
        <v>46333</v>
      </c>
      <c r="C162" s="5" t="s">
        <v>44</v>
      </c>
      <c r="D162" s="5" t="s">
        <v>307</v>
      </c>
      <c r="E162" s="5" t="s">
        <v>1462</v>
      </c>
      <c r="F162" s="5" t="s">
        <v>1624</v>
      </c>
    </row>
    <row r="163" spans="1:6" ht="79.2">
      <c r="A163" s="5" t="s">
        <v>306</v>
      </c>
      <c r="B163" s="6">
        <v>46333</v>
      </c>
      <c r="C163" s="5" t="s">
        <v>44</v>
      </c>
      <c r="D163" s="5" t="s">
        <v>307</v>
      </c>
      <c r="E163" s="5" t="s">
        <v>1464</v>
      </c>
      <c r="F163" s="5" t="s">
        <v>1625</v>
      </c>
    </row>
    <row r="164" spans="1:6" ht="79.2">
      <c r="A164" s="5" t="s">
        <v>306</v>
      </c>
      <c r="B164" s="6">
        <v>46333</v>
      </c>
      <c r="C164" s="5" t="s">
        <v>44</v>
      </c>
      <c r="D164" s="5" t="s">
        <v>307</v>
      </c>
      <c r="E164" s="5" t="s">
        <v>1466</v>
      </c>
      <c r="F164" s="5" t="s">
        <v>1626</v>
      </c>
    </row>
    <row r="165" spans="1:6" ht="59.4">
      <c r="A165" s="5" t="s">
        <v>681</v>
      </c>
      <c r="B165" s="6">
        <v>46333</v>
      </c>
      <c r="C165" s="5" t="s">
        <v>68</v>
      </c>
      <c r="D165" s="5" t="s">
        <v>682</v>
      </c>
      <c r="E165" s="5" t="s">
        <v>1462</v>
      </c>
      <c r="F165" s="5" t="s">
        <v>2110</v>
      </c>
    </row>
    <row r="166" spans="1:6" ht="59.4">
      <c r="A166" s="5" t="s">
        <v>681</v>
      </c>
      <c r="B166" s="6">
        <v>46333</v>
      </c>
      <c r="C166" s="5" t="s">
        <v>68</v>
      </c>
      <c r="D166" s="5" t="s">
        <v>682</v>
      </c>
      <c r="E166" s="5" t="s">
        <v>1464</v>
      </c>
      <c r="F166" s="5" t="s">
        <v>2111</v>
      </c>
    </row>
    <row r="167" spans="1:6" ht="59.4">
      <c r="A167" s="5" t="s">
        <v>681</v>
      </c>
      <c r="B167" s="6">
        <v>46333</v>
      </c>
      <c r="C167" s="5" t="s">
        <v>68</v>
      </c>
      <c r="D167" s="5" t="s">
        <v>682</v>
      </c>
      <c r="E167" s="5" t="s">
        <v>1466</v>
      </c>
      <c r="F167" s="5" t="s">
        <v>2112</v>
      </c>
    </row>
    <row r="168" spans="1:6" ht="59.4">
      <c r="A168" s="5" t="s">
        <v>688</v>
      </c>
      <c r="B168" s="6">
        <v>46333</v>
      </c>
      <c r="C168" s="5" t="s">
        <v>111</v>
      </c>
      <c r="D168" s="5" t="s">
        <v>689</v>
      </c>
      <c r="E168" s="5" t="s">
        <v>1462</v>
      </c>
      <c r="F168" s="5" t="s">
        <v>2113</v>
      </c>
    </row>
    <row r="169" spans="1:6" ht="59.4">
      <c r="A169" s="5" t="s">
        <v>688</v>
      </c>
      <c r="B169" s="6">
        <v>46333</v>
      </c>
      <c r="C169" s="5" t="s">
        <v>111</v>
      </c>
      <c r="D169" s="5" t="s">
        <v>689</v>
      </c>
      <c r="E169" s="5" t="s">
        <v>1464</v>
      </c>
      <c r="F169" s="5" t="s">
        <v>2114</v>
      </c>
    </row>
    <row r="170" spans="1:6" ht="59.4">
      <c r="A170" s="5" t="s">
        <v>688</v>
      </c>
      <c r="B170" s="6">
        <v>46333</v>
      </c>
      <c r="C170" s="5" t="s">
        <v>111</v>
      </c>
      <c r="D170" s="5" t="s">
        <v>689</v>
      </c>
      <c r="E170" s="5" t="s">
        <v>1466</v>
      </c>
      <c r="F170" s="5" t="s">
        <v>2115</v>
      </c>
    </row>
    <row r="171" spans="1:6" ht="59.4">
      <c r="A171" s="5" t="s">
        <v>692</v>
      </c>
      <c r="B171" s="6">
        <v>46333</v>
      </c>
      <c r="C171" s="5" t="s">
        <v>68</v>
      </c>
      <c r="D171" s="5" t="s">
        <v>693</v>
      </c>
      <c r="E171" s="5" t="s">
        <v>1462</v>
      </c>
      <c r="F171" s="5" t="s">
        <v>2116</v>
      </c>
    </row>
    <row r="172" spans="1:6" ht="59.4">
      <c r="A172" s="5" t="s">
        <v>692</v>
      </c>
      <c r="B172" s="6">
        <v>46333</v>
      </c>
      <c r="C172" s="5" t="s">
        <v>68</v>
      </c>
      <c r="D172" s="5" t="s">
        <v>693</v>
      </c>
      <c r="E172" s="5" t="s">
        <v>1464</v>
      </c>
      <c r="F172" s="5" t="s">
        <v>2117</v>
      </c>
    </row>
    <row r="173" spans="1:6" ht="59.4">
      <c r="A173" s="5" t="s">
        <v>692</v>
      </c>
      <c r="B173" s="6">
        <v>46333</v>
      </c>
      <c r="C173" s="5" t="s">
        <v>68</v>
      </c>
      <c r="D173" s="5" t="s">
        <v>693</v>
      </c>
      <c r="E173" s="5" t="s">
        <v>1466</v>
      </c>
      <c r="F173" s="5" t="s">
        <v>2118</v>
      </c>
    </row>
    <row r="174" spans="1:6" ht="79.2">
      <c r="A174" s="5" t="s">
        <v>695</v>
      </c>
      <c r="B174" s="6">
        <v>46333</v>
      </c>
      <c r="C174" s="5" t="s">
        <v>75</v>
      </c>
      <c r="D174" s="5" t="s">
        <v>696</v>
      </c>
      <c r="E174" s="5" t="s">
        <v>1462</v>
      </c>
      <c r="F174" s="5" t="s">
        <v>2119</v>
      </c>
    </row>
    <row r="175" spans="1:6" ht="79.2">
      <c r="A175" s="5" t="s">
        <v>695</v>
      </c>
      <c r="B175" s="6">
        <v>46333</v>
      </c>
      <c r="C175" s="5" t="s">
        <v>75</v>
      </c>
      <c r="D175" s="5" t="s">
        <v>696</v>
      </c>
      <c r="E175" s="5" t="s">
        <v>1464</v>
      </c>
      <c r="F175" s="5" t="s">
        <v>2120</v>
      </c>
    </row>
    <row r="176" spans="1:6" ht="79.2">
      <c r="A176" s="5" t="s">
        <v>695</v>
      </c>
      <c r="B176" s="6">
        <v>46333</v>
      </c>
      <c r="C176" s="5" t="s">
        <v>75</v>
      </c>
      <c r="D176" s="5" t="s">
        <v>696</v>
      </c>
      <c r="E176" s="5" t="s">
        <v>1466</v>
      </c>
      <c r="F176" s="5" t="s">
        <v>2121</v>
      </c>
    </row>
    <row r="177" spans="1:6" ht="59.4">
      <c r="A177" s="5" t="s">
        <v>698</v>
      </c>
      <c r="B177" s="6">
        <v>46333</v>
      </c>
      <c r="C177" s="5" t="s">
        <v>53</v>
      </c>
      <c r="D177" s="5" t="s">
        <v>699</v>
      </c>
      <c r="E177" s="5" t="s">
        <v>1462</v>
      </c>
      <c r="F177" s="5" t="s">
        <v>2122</v>
      </c>
    </row>
    <row r="178" spans="1:6" ht="59.4">
      <c r="A178" s="5" t="s">
        <v>698</v>
      </c>
      <c r="B178" s="6">
        <v>46333</v>
      </c>
      <c r="C178" s="5" t="s">
        <v>53</v>
      </c>
      <c r="D178" s="5" t="s">
        <v>699</v>
      </c>
      <c r="E178" s="5" t="s">
        <v>1464</v>
      </c>
      <c r="F178" s="5" t="s">
        <v>2123</v>
      </c>
    </row>
    <row r="179" spans="1:6" ht="59.4">
      <c r="A179" s="5" t="s">
        <v>698</v>
      </c>
      <c r="B179" s="6">
        <v>46333</v>
      </c>
      <c r="C179" s="5" t="s">
        <v>53</v>
      </c>
      <c r="D179" s="5" t="s">
        <v>699</v>
      </c>
      <c r="E179" s="5" t="s">
        <v>1466</v>
      </c>
      <c r="F179" s="5" t="s">
        <v>2124</v>
      </c>
    </row>
    <row r="180" spans="1:6" ht="79.2">
      <c r="A180" s="5" t="s">
        <v>702</v>
      </c>
      <c r="B180" s="6">
        <v>46333</v>
      </c>
      <c r="C180" s="5" t="s">
        <v>171</v>
      </c>
      <c r="D180" s="5" t="s">
        <v>703</v>
      </c>
      <c r="E180" s="5" t="s">
        <v>1462</v>
      </c>
      <c r="F180" s="5" t="s">
        <v>2125</v>
      </c>
    </row>
    <row r="181" spans="1:6" ht="59.4">
      <c r="A181" s="5" t="s">
        <v>702</v>
      </c>
      <c r="B181" s="6">
        <v>46333</v>
      </c>
      <c r="C181" s="5" t="s">
        <v>171</v>
      </c>
      <c r="D181" s="5" t="s">
        <v>703</v>
      </c>
      <c r="E181" s="5" t="s">
        <v>1464</v>
      </c>
      <c r="F181" s="5" t="s">
        <v>2126</v>
      </c>
    </row>
    <row r="182" spans="1:6" ht="59.4">
      <c r="A182" s="5" t="s">
        <v>702</v>
      </c>
      <c r="B182" s="6">
        <v>46333</v>
      </c>
      <c r="C182" s="5" t="s">
        <v>171</v>
      </c>
      <c r="D182" s="5" t="s">
        <v>703</v>
      </c>
      <c r="E182" s="5" t="s">
        <v>1466</v>
      </c>
      <c r="F182" s="5" t="s">
        <v>2127</v>
      </c>
    </row>
    <row r="183" spans="1:6" ht="79.2">
      <c r="A183" s="5" t="s">
        <v>308</v>
      </c>
      <c r="B183" s="6">
        <v>46334</v>
      </c>
      <c r="C183" s="5" t="s">
        <v>171</v>
      </c>
      <c r="D183" s="5" t="s">
        <v>309</v>
      </c>
      <c r="E183" s="5" t="s">
        <v>1462</v>
      </c>
      <c r="F183" s="5" t="s">
        <v>1627</v>
      </c>
    </row>
    <row r="184" spans="1:6" ht="79.2">
      <c r="A184" s="5" t="s">
        <v>308</v>
      </c>
      <c r="B184" s="6">
        <v>46334</v>
      </c>
      <c r="C184" s="5" t="s">
        <v>171</v>
      </c>
      <c r="D184" s="5" t="s">
        <v>309</v>
      </c>
      <c r="E184" s="5" t="s">
        <v>1464</v>
      </c>
      <c r="F184" s="5" t="s">
        <v>1628</v>
      </c>
    </row>
    <row r="185" spans="1:6" ht="79.2">
      <c r="A185" s="5" t="s">
        <v>308</v>
      </c>
      <c r="B185" s="6">
        <v>46334</v>
      </c>
      <c r="C185" s="5" t="s">
        <v>171</v>
      </c>
      <c r="D185" s="5" t="s">
        <v>309</v>
      </c>
      <c r="E185" s="5" t="s">
        <v>1466</v>
      </c>
      <c r="F185" s="5" t="s">
        <v>1629</v>
      </c>
    </row>
    <row r="186" spans="1:6" ht="79.2">
      <c r="A186" s="5" t="s">
        <v>310</v>
      </c>
      <c r="B186" s="6">
        <v>46334</v>
      </c>
      <c r="C186" s="5" t="s">
        <v>44</v>
      </c>
      <c r="D186" s="5" t="s">
        <v>311</v>
      </c>
      <c r="E186" s="5" t="s">
        <v>1462</v>
      </c>
      <c r="F186" s="5" t="s">
        <v>1630</v>
      </c>
    </row>
    <row r="187" spans="1:6" ht="59.4">
      <c r="A187" s="5" t="s">
        <v>310</v>
      </c>
      <c r="B187" s="6">
        <v>46334</v>
      </c>
      <c r="C187" s="5" t="s">
        <v>44</v>
      </c>
      <c r="D187" s="5" t="s">
        <v>311</v>
      </c>
      <c r="E187" s="5" t="s">
        <v>1464</v>
      </c>
      <c r="F187" s="5" t="s">
        <v>1631</v>
      </c>
    </row>
    <row r="188" spans="1:6" ht="79.2">
      <c r="A188" s="5" t="s">
        <v>310</v>
      </c>
      <c r="B188" s="6">
        <v>46334</v>
      </c>
      <c r="C188" s="5" t="s">
        <v>44</v>
      </c>
      <c r="D188" s="5" t="s">
        <v>311</v>
      </c>
      <c r="E188" s="5" t="s">
        <v>1466</v>
      </c>
      <c r="F188" s="5" t="s">
        <v>1632</v>
      </c>
    </row>
    <row r="189" spans="1:6" ht="59.4">
      <c r="A189" s="5" t="s">
        <v>312</v>
      </c>
      <c r="B189" s="6">
        <v>46334</v>
      </c>
      <c r="C189" s="5" t="s">
        <v>44</v>
      </c>
      <c r="D189" s="5" t="s">
        <v>313</v>
      </c>
      <c r="E189" s="5" t="s">
        <v>1462</v>
      </c>
      <c r="F189" s="5" t="s">
        <v>1633</v>
      </c>
    </row>
    <row r="190" spans="1:6" ht="59.4">
      <c r="A190" s="5" t="s">
        <v>312</v>
      </c>
      <c r="B190" s="6">
        <v>46334</v>
      </c>
      <c r="C190" s="5" t="s">
        <v>44</v>
      </c>
      <c r="D190" s="5" t="s">
        <v>313</v>
      </c>
      <c r="E190" s="5" t="s">
        <v>1464</v>
      </c>
      <c r="F190" s="5" t="s">
        <v>1634</v>
      </c>
    </row>
    <row r="191" spans="1:6" ht="79.2">
      <c r="A191" s="5" t="s">
        <v>312</v>
      </c>
      <c r="B191" s="6">
        <v>46334</v>
      </c>
      <c r="C191" s="5" t="s">
        <v>44</v>
      </c>
      <c r="D191" s="5" t="s">
        <v>313</v>
      </c>
      <c r="E191" s="5" t="s">
        <v>1466</v>
      </c>
      <c r="F191" s="5" t="s">
        <v>1635</v>
      </c>
    </row>
    <row r="192" spans="1:6" ht="59.4">
      <c r="A192" s="5" t="s">
        <v>705</v>
      </c>
      <c r="B192" s="6">
        <v>46334</v>
      </c>
      <c r="C192" s="5" t="s">
        <v>171</v>
      </c>
      <c r="D192" s="5" t="s">
        <v>706</v>
      </c>
      <c r="E192" s="5" t="s">
        <v>1462</v>
      </c>
      <c r="F192" s="5" t="s">
        <v>2128</v>
      </c>
    </row>
    <row r="193" spans="1:6" ht="59.4">
      <c r="A193" s="5" t="s">
        <v>705</v>
      </c>
      <c r="B193" s="6">
        <v>46334</v>
      </c>
      <c r="C193" s="5" t="s">
        <v>171</v>
      </c>
      <c r="D193" s="5" t="s">
        <v>706</v>
      </c>
      <c r="E193" s="5" t="s">
        <v>1464</v>
      </c>
      <c r="F193" s="5" t="s">
        <v>2129</v>
      </c>
    </row>
    <row r="194" spans="1:6" ht="59.4">
      <c r="A194" s="5" t="s">
        <v>705</v>
      </c>
      <c r="B194" s="6">
        <v>46334</v>
      </c>
      <c r="C194" s="5" t="s">
        <v>171</v>
      </c>
      <c r="D194" s="5" t="s">
        <v>706</v>
      </c>
      <c r="E194" s="5" t="s">
        <v>1466</v>
      </c>
      <c r="F194" s="5" t="s">
        <v>2130</v>
      </c>
    </row>
    <row r="195" spans="1:6" ht="59.4">
      <c r="A195" s="5" t="s">
        <v>709</v>
      </c>
      <c r="B195" s="6">
        <v>46334</v>
      </c>
      <c r="C195" s="5" t="s">
        <v>178</v>
      </c>
      <c r="D195" s="5" t="s">
        <v>710</v>
      </c>
      <c r="E195" s="5" t="s">
        <v>1462</v>
      </c>
      <c r="F195" s="5" t="s">
        <v>2131</v>
      </c>
    </row>
    <row r="196" spans="1:6" ht="59.4">
      <c r="A196" s="5" t="s">
        <v>709</v>
      </c>
      <c r="B196" s="6">
        <v>46334</v>
      </c>
      <c r="C196" s="5" t="s">
        <v>178</v>
      </c>
      <c r="D196" s="5" t="s">
        <v>710</v>
      </c>
      <c r="E196" s="5" t="s">
        <v>1464</v>
      </c>
      <c r="F196" s="5" t="s">
        <v>2132</v>
      </c>
    </row>
    <row r="197" spans="1:6" ht="59.4">
      <c r="A197" s="5" t="s">
        <v>709</v>
      </c>
      <c r="B197" s="6">
        <v>46334</v>
      </c>
      <c r="C197" s="5" t="s">
        <v>178</v>
      </c>
      <c r="D197" s="5" t="s">
        <v>710</v>
      </c>
      <c r="E197" s="5" t="s">
        <v>1466</v>
      </c>
      <c r="F197" s="5" t="s">
        <v>2133</v>
      </c>
    </row>
    <row r="198" spans="1:6" ht="79.2">
      <c r="A198" s="5" t="s">
        <v>713</v>
      </c>
      <c r="B198" s="6">
        <v>46334</v>
      </c>
      <c r="C198" s="5" t="s">
        <v>44</v>
      </c>
      <c r="D198" s="5" t="s">
        <v>714</v>
      </c>
      <c r="E198" s="5" t="s">
        <v>1462</v>
      </c>
      <c r="F198" s="5" t="s">
        <v>2134</v>
      </c>
    </row>
    <row r="199" spans="1:6" ht="59.4">
      <c r="A199" s="5" t="s">
        <v>713</v>
      </c>
      <c r="B199" s="6">
        <v>46334</v>
      </c>
      <c r="C199" s="5" t="s">
        <v>44</v>
      </c>
      <c r="D199" s="5" t="s">
        <v>714</v>
      </c>
      <c r="E199" s="5" t="s">
        <v>1464</v>
      </c>
      <c r="F199" s="5" t="s">
        <v>2135</v>
      </c>
    </row>
    <row r="200" spans="1:6" ht="59.4">
      <c r="A200" s="5" t="s">
        <v>713</v>
      </c>
      <c r="B200" s="6">
        <v>46334</v>
      </c>
      <c r="C200" s="5" t="s">
        <v>44</v>
      </c>
      <c r="D200" s="5" t="s">
        <v>714</v>
      </c>
      <c r="E200" s="5" t="s">
        <v>1466</v>
      </c>
      <c r="F200" s="5" t="s">
        <v>2136</v>
      </c>
    </row>
    <row r="201" spans="1:6" ht="59.4">
      <c r="A201" s="5" t="s">
        <v>716</v>
      </c>
      <c r="B201" s="6">
        <v>46334</v>
      </c>
      <c r="C201" s="5" t="s">
        <v>111</v>
      </c>
      <c r="D201" s="5" t="s">
        <v>717</v>
      </c>
      <c r="E201" s="5" t="s">
        <v>1462</v>
      </c>
      <c r="F201" s="5" t="s">
        <v>2137</v>
      </c>
    </row>
    <row r="202" spans="1:6" ht="59.4">
      <c r="A202" s="5" t="s">
        <v>716</v>
      </c>
      <c r="B202" s="6">
        <v>46334</v>
      </c>
      <c r="C202" s="5" t="s">
        <v>111</v>
      </c>
      <c r="D202" s="5" t="s">
        <v>717</v>
      </c>
      <c r="E202" s="5" t="s">
        <v>1464</v>
      </c>
      <c r="F202" s="5" t="s">
        <v>2138</v>
      </c>
    </row>
    <row r="203" spans="1:6" ht="59.4">
      <c r="A203" s="5" t="s">
        <v>716</v>
      </c>
      <c r="B203" s="6">
        <v>46334</v>
      </c>
      <c r="C203" s="5" t="s">
        <v>111</v>
      </c>
      <c r="D203" s="5" t="s">
        <v>717</v>
      </c>
      <c r="E203" s="5" t="s">
        <v>1466</v>
      </c>
      <c r="F203" s="5" t="s">
        <v>2139</v>
      </c>
    </row>
    <row r="204" spans="1:6" ht="59.4">
      <c r="A204" s="5" t="s">
        <v>720</v>
      </c>
      <c r="B204" s="6">
        <v>46334</v>
      </c>
      <c r="C204" s="5" t="s">
        <v>44</v>
      </c>
      <c r="D204" s="5" t="s">
        <v>721</v>
      </c>
      <c r="E204" s="5" t="s">
        <v>1462</v>
      </c>
      <c r="F204" s="5" t="s">
        <v>2140</v>
      </c>
    </row>
    <row r="205" spans="1:6" ht="59.4">
      <c r="A205" s="5" t="s">
        <v>720</v>
      </c>
      <c r="B205" s="6">
        <v>46334</v>
      </c>
      <c r="C205" s="5" t="s">
        <v>44</v>
      </c>
      <c r="D205" s="5" t="s">
        <v>721</v>
      </c>
      <c r="E205" s="5" t="s">
        <v>1464</v>
      </c>
      <c r="F205" s="5" t="s">
        <v>2141</v>
      </c>
    </row>
    <row r="206" spans="1:6" ht="59.4">
      <c r="A206" s="5" t="s">
        <v>720</v>
      </c>
      <c r="B206" s="6">
        <v>46334</v>
      </c>
      <c r="C206" s="5" t="s">
        <v>44</v>
      </c>
      <c r="D206" s="5" t="s">
        <v>721</v>
      </c>
      <c r="E206" s="5" t="s">
        <v>1466</v>
      </c>
      <c r="F206" s="5" t="s">
        <v>2142</v>
      </c>
    </row>
    <row r="207" spans="1:6" ht="59.4">
      <c r="A207" s="5" t="s">
        <v>724</v>
      </c>
      <c r="B207" s="6">
        <v>46334</v>
      </c>
      <c r="C207" s="5" t="s">
        <v>111</v>
      </c>
      <c r="D207" s="5" t="s">
        <v>725</v>
      </c>
      <c r="E207" s="5" t="s">
        <v>1462</v>
      </c>
      <c r="F207" s="5" t="s">
        <v>2143</v>
      </c>
    </row>
    <row r="208" spans="1:6" ht="59.4">
      <c r="A208" s="5" t="s">
        <v>724</v>
      </c>
      <c r="B208" s="6">
        <v>46334</v>
      </c>
      <c r="C208" s="5" t="s">
        <v>111</v>
      </c>
      <c r="D208" s="5" t="s">
        <v>725</v>
      </c>
      <c r="E208" s="5" t="s">
        <v>1464</v>
      </c>
      <c r="F208" s="5" t="s">
        <v>2144</v>
      </c>
    </row>
    <row r="209" spans="1:6" ht="59.4">
      <c r="A209" s="5" t="s">
        <v>724</v>
      </c>
      <c r="B209" s="6">
        <v>46334</v>
      </c>
      <c r="C209" s="5" t="s">
        <v>111</v>
      </c>
      <c r="D209" s="5" t="s">
        <v>725</v>
      </c>
      <c r="E209" s="5" t="s">
        <v>1466</v>
      </c>
      <c r="F209" s="5" t="s">
        <v>2145</v>
      </c>
    </row>
    <row r="210" spans="1:6" ht="79.2">
      <c r="A210" s="5" t="s">
        <v>314</v>
      </c>
      <c r="B210" s="6">
        <v>46335</v>
      </c>
      <c r="C210" s="5" t="s">
        <v>75</v>
      </c>
      <c r="D210" s="5" t="s">
        <v>315</v>
      </c>
      <c r="E210" s="5" t="s">
        <v>1462</v>
      </c>
      <c r="F210" s="5" t="s">
        <v>1636</v>
      </c>
    </row>
    <row r="211" spans="1:6" ht="79.2">
      <c r="A211" s="5" t="s">
        <v>314</v>
      </c>
      <c r="B211" s="6">
        <v>46335</v>
      </c>
      <c r="C211" s="5" t="s">
        <v>75</v>
      </c>
      <c r="D211" s="5" t="s">
        <v>315</v>
      </c>
      <c r="E211" s="5" t="s">
        <v>1464</v>
      </c>
      <c r="F211" s="5" t="s">
        <v>1637</v>
      </c>
    </row>
    <row r="212" spans="1:6" ht="79.2">
      <c r="A212" s="5" t="s">
        <v>314</v>
      </c>
      <c r="B212" s="6">
        <v>46335</v>
      </c>
      <c r="C212" s="5" t="s">
        <v>75</v>
      </c>
      <c r="D212" s="5" t="s">
        <v>315</v>
      </c>
      <c r="E212" s="5" t="s">
        <v>1466</v>
      </c>
      <c r="F212" s="5" t="s">
        <v>1638</v>
      </c>
    </row>
    <row r="213" spans="1:6" ht="79.2">
      <c r="A213" s="5" t="s">
        <v>316</v>
      </c>
      <c r="B213" s="6">
        <v>46335</v>
      </c>
      <c r="C213" s="5" t="s">
        <v>136</v>
      </c>
      <c r="D213" s="5" t="s">
        <v>317</v>
      </c>
      <c r="E213" s="5" t="s">
        <v>1462</v>
      </c>
      <c r="F213" s="5" t="s">
        <v>1639</v>
      </c>
    </row>
    <row r="214" spans="1:6" ht="79.2">
      <c r="A214" s="5" t="s">
        <v>316</v>
      </c>
      <c r="B214" s="6">
        <v>46335</v>
      </c>
      <c r="C214" s="5" t="s">
        <v>136</v>
      </c>
      <c r="D214" s="5" t="s">
        <v>317</v>
      </c>
      <c r="E214" s="5" t="s">
        <v>1464</v>
      </c>
      <c r="F214" s="5" t="s">
        <v>1640</v>
      </c>
    </row>
    <row r="215" spans="1:6" ht="79.2">
      <c r="A215" s="5" t="s">
        <v>316</v>
      </c>
      <c r="B215" s="6">
        <v>46335</v>
      </c>
      <c r="C215" s="5" t="s">
        <v>136</v>
      </c>
      <c r="D215" s="5" t="s">
        <v>317</v>
      </c>
      <c r="E215" s="5" t="s">
        <v>1466</v>
      </c>
      <c r="F215" s="5" t="s">
        <v>1641</v>
      </c>
    </row>
    <row r="216" spans="1:6" ht="79.2">
      <c r="A216" s="5" t="s">
        <v>318</v>
      </c>
      <c r="B216" s="6">
        <v>46335</v>
      </c>
      <c r="C216" s="5" t="s">
        <v>75</v>
      </c>
      <c r="D216" s="5" t="s">
        <v>319</v>
      </c>
      <c r="E216" s="5" t="s">
        <v>1462</v>
      </c>
      <c r="F216" s="5" t="s">
        <v>1642</v>
      </c>
    </row>
    <row r="217" spans="1:6" ht="79.2">
      <c r="A217" s="5" t="s">
        <v>318</v>
      </c>
      <c r="B217" s="6">
        <v>46335</v>
      </c>
      <c r="C217" s="5" t="s">
        <v>75</v>
      </c>
      <c r="D217" s="5" t="s">
        <v>319</v>
      </c>
      <c r="E217" s="5" t="s">
        <v>1464</v>
      </c>
      <c r="F217" s="5" t="s">
        <v>1643</v>
      </c>
    </row>
    <row r="218" spans="1:6" ht="79.2">
      <c r="A218" s="5" t="s">
        <v>318</v>
      </c>
      <c r="B218" s="6">
        <v>46335</v>
      </c>
      <c r="C218" s="5" t="s">
        <v>75</v>
      </c>
      <c r="D218" s="5" t="s">
        <v>319</v>
      </c>
      <c r="E218" s="5" t="s">
        <v>1466</v>
      </c>
      <c r="F218" s="5" t="s">
        <v>1644</v>
      </c>
    </row>
    <row r="219" spans="1:6" ht="79.2">
      <c r="A219" s="5" t="s">
        <v>728</v>
      </c>
      <c r="B219" s="6">
        <v>46335</v>
      </c>
      <c r="C219" s="5" t="s">
        <v>44</v>
      </c>
      <c r="D219" s="5" t="s">
        <v>729</v>
      </c>
      <c r="E219" s="5" t="s">
        <v>1462</v>
      </c>
      <c r="F219" s="5" t="s">
        <v>2146</v>
      </c>
    </row>
    <row r="220" spans="1:6" ht="59.4">
      <c r="A220" s="5" t="s">
        <v>728</v>
      </c>
      <c r="B220" s="6">
        <v>46335</v>
      </c>
      <c r="C220" s="5" t="s">
        <v>44</v>
      </c>
      <c r="D220" s="5" t="s">
        <v>729</v>
      </c>
      <c r="E220" s="5" t="s">
        <v>1464</v>
      </c>
      <c r="F220" s="5" t="s">
        <v>2147</v>
      </c>
    </row>
    <row r="221" spans="1:6" ht="59.4">
      <c r="A221" s="5" t="s">
        <v>728</v>
      </c>
      <c r="B221" s="6">
        <v>46335</v>
      </c>
      <c r="C221" s="5" t="s">
        <v>44</v>
      </c>
      <c r="D221" s="5" t="s">
        <v>729</v>
      </c>
      <c r="E221" s="5" t="s">
        <v>1466</v>
      </c>
      <c r="F221" s="5" t="s">
        <v>2148</v>
      </c>
    </row>
    <row r="222" spans="1:6" ht="59.4">
      <c r="A222" s="5" t="s">
        <v>731</v>
      </c>
      <c r="B222" s="6">
        <v>46335</v>
      </c>
      <c r="C222" s="5" t="s">
        <v>125</v>
      </c>
      <c r="D222" s="5" t="s">
        <v>732</v>
      </c>
      <c r="E222" s="5" t="s">
        <v>1462</v>
      </c>
      <c r="F222" s="5" t="s">
        <v>2149</v>
      </c>
    </row>
    <row r="223" spans="1:6" ht="59.4">
      <c r="A223" s="5" t="s">
        <v>731</v>
      </c>
      <c r="B223" s="6">
        <v>46335</v>
      </c>
      <c r="C223" s="5" t="s">
        <v>125</v>
      </c>
      <c r="D223" s="5" t="s">
        <v>732</v>
      </c>
      <c r="E223" s="5" t="s">
        <v>1464</v>
      </c>
      <c r="F223" s="5" t="s">
        <v>2150</v>
      </c>
    </row>
    <row r="224" spans="1:6" ht="59.4">
      <c r="A224" s="5" t="s">
        <v>731</v>
      </c>
      <c r="B224" s="6">
        <v>46335</v>
      </c>
      <c r="C224" s="5" t="s">
        <v>125</v>
      </c>
      <c r="D224" s="5" t="s">
        <v>732</v>
      </c>
      <c r="E224" s="5" t="s">
        <v>1466</v>
      </c>
      <c r="F224" s="5" t="s">
        <v>2151</v>
      </c>
    </row>
    <row r="225" spans="1:6" ht="59.4">
      <c r="A225" s="5" t="s">
        <v>734</v>
      </c>
      <c r="B225" s="6">
        <v>46335</v>
      </c>
      <c r="C225" s="5" t="s">
        <v>75</v>
      </c>
      <c r="D225" s="5" t="s">
        <v>735</v>
      </c>
      <c r="E225" s="5" t="s">
        <v>1462</v>
      </c>
      <c r="F225" s="5" t="s">
        <v>2152</v>
      </c>
    </row>
    <row r="226" spans="1:6" ht="59.4">
      <c r="A226" s="5" t="s">
        <v>734</v>
      </c>
      <c r="B226" s="6">
        <v>46335</v>
      </c>
      <c r="C226" s="5" t="s">
        <v>75</v>
      </c>
      <c r="D226" s="5" t="s">
        <v>735</v>
      </c>
      <c r="E226" s="5" t="s">
        <v>1464</v>
      </c>
      <c r="F226" s="5" t="s">
        <v>2153</v>
      </c>
    </row>
    <row r="227" spans="1:6" ht="59.4">
      <c r="A227" s="5" t="s">
        <v>734</v>
      </c>
      <c r="B227" s="6">
        <v>46335</v>
      </c>
      <c r="C227" s="5" t="s">
        <v>75</v>
      </c>
      <c r="D227" s="5" t="s">
        <v>735</v>
      </c>
      <c r="E227" s="5" t="s">
        <v>1466</v>
      </c>
      <c r="F227" s="5" t="s">
        <v>2154</v>
      </c>
    </row>
    <row r="228" spans="1:6" ht="59.4">
      <c r="A228" s="5" t="s">
        <v>738</v>
      </c>
      <c r="B228" s="6">
        <v>46335</v>
      </c>
      <c r="C228" s="5" t="s">
        <v>44</v>
      </c>
      <c r="D228" s="5" t="s">
        <v>739</v>
      </c>
      <c r="E228" s="5" t="s">
        <v>1462</v>
      </c>
      <c r="F228" s="5" t="s">
        <v>2155</v>
      </c>
    </row>
    <row r="229" spans="1:6" ht="59.4">
      <c r="A229" s="5" t="s">
        <v>738</v>
      </c>
      <c r="B229" s="6">
        <v>46335</v>
      </c>
      <c r="C229" s="5" t="s">
        <v>44</v>
      </c>
      <c r="D229" s="5" t="s">
        <v>739</v>
      </c>
      <c r="E229" s="5" t="s">
        <v>1464</v>
      </c>
      <c r="F229" s="5" t="s">
        <v>2156</v>
      </c>
    </row>
    <row r="230" spans="1:6" ht="59.4">
      <c r="A230" s="5" t="s">
        <v>738</v>
      </c>
      <c r="B230" s="6">
        <v>46335</v>
      </c>
      <c r="C230" s="5" t="s">
        <v>44</v>
      </c>
      <c r="D230" s="5" t="s">
        <v>739</v>
      </c>
      <c r="E230" s="5" t="s">
        <v>1466</v>
      </c>
      <c r="F230" s="5" t="s">
        <v>2157</v>
      </c>
    </row>
    <row r="231" spans="1:6" ht="59.4">
      <c r="A231" s="5" t="s">
        <v>742</v>
      </c>
      <c r="B231" s="6">
        <v>46335</v>
      </c>
      <c r="C231" s="5" t="s">
        <v>75</v>
      </c>
      <c r="D231" s="5" t="s">
        <v>743</v>
      </c>
      <c r="E231" s="5" t="s">
        <v>1462</v>
      </c>
      <c r="F231" s="5" t="s">
        <v>2158</v>
      </c>
    </row>
    <row r="232" spans="1:6" ht="59.4">
      <c r="A232" s="5" t="s">
        <v>742</v>
      </c>
      <c r="B232" s="6">
        <v>46335</v>
      </c>
      <c r="C232" s="5" t="s">
        <v>75</v>
      </c>
      <c r="D232" s="5" t="s">
        <v>743</v>
      </c>
      <c r="E232" s="5" t="s">
        <v>1464</v>
      </c>
      <c r="F232" s="5" t="s">
        <v>2159</v>
      </c>
    </row>
    <row r="233" spans="1:6" ht="59.4">
      <c r="A233" s="5" t="s">
        <v>742</v>
      </c>
      <c r="B233" s="6">
        <v>46335</v>
      </c>
      <c r="C233" s="5" t="s">
        <v>75</v>
      </c>
      <c r="D233" s="5" t="s">
        <v>743</v>
      </c>
      <c r="E233" s="5" t="s">
        <v>1466</v>
      </c>
      <c r="F233" s="5" t="s">
        <v>2160</v>
      </c>
    </row>
    <row r="234" spans="1:6" ht="59.4">
      <c r="A234" s="5" t="s">
        <v>744</v>
      </c>
      <c r="B234" s="6">
        <v>46335</v>
      </c>
      <c r="C234" s="5" t="s">
        <v>44</v>
      </c>
      <c r="D234" s="5" t="s">
        <v>745</v>
      </c>
      <c r="E234" s="5" t="s">
        <v>1462</v>
      </c>
      <c r="F234" s="5" t="s">
        <v>2161</v>
      </c>
    </row>
    <row r="235" spans="1:6" ht="59.4">
      <c r="A235" s="5" t="s">
        <v>744</v>
      </c>
      <c r="B235" s="6">
        <v>46335</v>
      </c>
      <c r="C235" s="5" t="s">
        <v>44</v>
      </c>
      <c r="D235" s="5" t="s">
        <v>745</v>
      </c>
      <c r="E235" s="5" t="s">
        <v>1464</v>
      </c>
      <c r="F235" s="5" t="s">
        <v>2162</v>
      </c>
    </row>
    <row r="236" spans="1:6" ht="59.4">
      <c r="A236" s="5" t="s">
        <v>744</v>
      </c>
      <c r="B236" s="6">
        <v>46335</v>
      </c>
      <c r="C236" s="5" t="s">
        <v>44</v>
      </c>
      <c r="D236" s="5" t="s">
        <v>745</v>
      </c>
      <c r="E236" s="5" t="s">
        <v>1466</v>
      </c>
      <c r="F236" s="5" t="s">
        <v>2163</v>
      </c>
    </row>
    <row r="237" spans="1:6" ht="79.2">
      <c r="A237" s="5" t="s">
        <v>320</v>
      </c>
      <c r="B237" s="6">
        <v>46336</v>
      </c>
      <c r="C237" s="5" t="s">
        <v>125</v>
      </c>
      <c r="D237" s="5" t="s">
        <v>321</v>
      </c>
      <c r="E237" s="5" t="s">
        <v>1462</v>
      </c>
      <c r="F237" s="5" t="s">
        <v>1645</v>
      </c>
    </row>
    <row r="238" spans="1:6" ht="79.2">
      <c r="A238" s="5" t="s">
        <v>320</v>
      </c>
      <c r="B238" s="6">
        <v>46336</v>
      </c>
      <c r="C238" s="5" t="s">
        <v>125</v>
      </c>
      <c r="D238" s="5" t="s">
        <v>321</v>
      </c>
      <c r="E238" s="5" t="s">
        <v>1464</v>
      </c>
      <c r="F238" s="5" t="s">
        <v>1646</v>
      </c>
    </row>
    <row r="239" spans="1:6" ht="79.2">
      <c r="A239" s="5" t="s">
        <v>320</v>
      </c>
      <c r="B239" s="6">
        <v>46336</v>
      </c>
      <c r="C239" s="5" t="s">
        <v>125</v>
      </c>
      <c r="D239" s="5" t="s">
        <v>321</v>
      </c>
      <c r="E239" s="5" t="s">
        <v>1466</v>
      </c>
      <c r="F239" s="5" t="s">
        <v>1647</v>
      </c>
    </row>
    <row r="240" spans="1:6" ht="79.2">
      <c r="A240" s="5" t="s">
        <v>322</v>
      </c>
      <c r="B240" s="6">
        <v>46336</v>
      </c>
      <c r="C240" s="5" t="s">
        <v>87</v>
      </c>
      <c r="D240" s="5" t="s">
        <v>323</v>
      </c>
      <c r="E240" s="5" t="s">
        <v>1462</v>
      </c>
      <c r="F240" s="5" t="s">
        <v>1648</v>
      </c>
    </row>
    <row r="241" spans="1:6" ht="79.2">
      <c r="A241" s="5" t="s">
        <v>322</v>
      </c>
      <c r="B241" s="6">
        <v>46336</v>
      </c>
      <c r="C241" s="5" t="s">
        <v>87</v>
      </c>
      <c r="D241" s="5" t="s">
        <v>323</v>
      </c>
      <c r="E241" s="5" t="s">
        <v>1464</v>
      </c>
      <c r="F241" s="5" t="s">
        <v>1649</v>
      </c>
    </row>
    <row r="242" spans="1:6" ht="79.2">
      <c r="A242" s="5" t="s">
        <v>322</v>
      </c>
      <c r="B242" s="6">
        <v>46336</v>
      </c>
      <c r="C242" s="5" t="s">
        <v>87</v>
      </c>
      <c r="D242" s="5" t="s">
        <v>323</v>
      </c>
      <c r="E242" s="5" t="s">
        <v>1466</v>
      </c>
      <c r="F242" s="5" t="s">
        <v>1650</v>
      </c>
    </row>
    <row r="243" spans="1:6" ht="79.2">
      <c r="A243" s="5" t="s">
        <v>324</v>
      </c>
      <c r="B243" s="6">
        <v>46336</v>
      </c>
      <c r="C243" s="5" t="s">
        <v>44</v>
      </c>
      <c r="D243" s="5" t="s">
        <v>325</v>
      </c>
      <c r="E243" s="5" t="s">
        <v>1462</v>
      </c>
      <c r="F243" s="5" t="s">
        <v>1651</v>
      </c>
    </row>
    <row r="244" spans="1:6" ht="59.4">
      <c r="A244" s="5" t="s">
        <v>324</v>
      </c>
      <c r="B244" s="6">
        <v>46336</v>
      </c>
      <c r="C244" s="5" t="s">
        <v>44</v>
      </c>
      <c r="D244" s="5" t="s">
        <v>325</v>
      </c>
      <c r="E244" s="5" t="s">
        <v>1464</v>
      </c>
      <c r="F244" s="5" t="s">
        <v>1652</v>
      </c>
    </row>
    <row r="245" spans="1:6" ht="79.2">
      <c r="A245" s="5" t="s">
        <v>324</v>
      </c>
      <c r="B245" s="6">
        <v>46336</v>
      </c>
      <c r="C245" s="5" t="s">
        <v>44</v>
      </c>
      <c r="D245" s="5" t="s">
        <v>325</v>
      </c>
      <c r="E245" s="5" t="s">
        <v>1466</v>
      </c>
      <c r="F245" s="5" t="s">
        <v>1653</v>
      </c>
    </row>
    <row r="246" spans="1:6" ht="59.4">
      <c r="A246" s="5" t="s">
        <v>746</v>
      </c>
      <c r="B246" s="6">
        <v>46336</v>
      </c>
      <c r="C246" s="5" t="s">
        <v>68</v>
      </c>
      <c r="D246" s="5" t="s">
        <v>747</v>
      </c>
      <c r="E246" s="5" t="s">
        <v>1462</v>
      </c>
      <c r="F246" s="5" t="s">
        <v>2164</v>
      </c>
    </row>
    <row r="247" spans="1:6" ht="59.4">
      <c r="A247" s="5" t="s">
        <v>746</v>
      </c>
      <c r="B247" s="6">
        <v>46336</v>
      </c>
      <c r="C247" s="5" t="s">
        <v>68</v>
      </c>
      <c r="D247" s="5" t="s">
        <v>747</v>
      </c>
      <c r="E247" s="5" t="s">
        <v>1464</v>
      </c>
      <c r="F247" s="5" t="s">
        <v>2165</v>
      </c>
    </row>
    <row r="248" spans="1:6" ht="59.4">
      <c r="A248" s="5" t="s">
        <v>746</v>
      </c>
      <c r="B248" s="6">
        <v>46336</v>
      </c>
      <c r="C248" s="5" t="s">
        <v>68</v>
      </c>
      <c r="D248" s="5" t="s">
        <v>747</v>
      </c>
      <c r="E248" s="5" t="s">
        <v>1466</v>
      </c>
      <c r="F248" s="5" t="s">
        <v>2166</v>
      </c>
    </row>
    <row r="249" spans="1:6" ht="59.4">
      <c r="A249" s="5" t="s">
        <v>749</v>
      </c>
      <c r="B249" s="6">
        <v>46336</v>
      </c>
      <c r="C249" s="5" t="s">
        <v>68</v>
      </c>
      <c r="D249" s="5" t="s">
        <v>750</v>
      </c>
      <c r="E249" s="5" t="s">
        <v>1462</v>
      </c>
      <c r="F249" s="5" t="s">
        <v>2167</v>
      </c>
    </row>
    <row r="250" spans="1:6" ht="59.4">
      <c r="A250" s="5" t="s">
        <v>749</v>
      </c>
      <c r="B250" s="6">
        <v>46336</v>
      </c>
      <c r="C250" s="5" t="s">
        <v>68</v>
      </c>
      <c r="D250" s="5" t="s">
        <v>750</v>
      </c>
      <c r="E250" s="5" t="s">
        <v>1464</v>
      </c>
      <c r="F250" s="5" t="s">
        <v>2168</v>
      </c>
    </row>
    <row r="251" spans="1:6" ht="59.4">
      <c r="A251" s="5" t="s">
        <v>749</v>
      </c>
      <c r="B251" s="6">
        <v>46336</v>
      </c>
      <c r="C251" s="5" t="s">
        <v>68</v>
      </c>
      <c r="D251" s="5" t="s">
        <v>750</v>
      </c>
      <c r="E251" s="5" t="s">
        <v>1466</v>
      </c>
      <c r="F251" s="5" t="s">
        <v>2169</v>
      </c>
    </row>
    <row r="252" spans="1:6" ht="79.2">
      <c r="A252" s="5" t="s">
        <v>752</v>
      </c>
      <c r="B252" s="6">
        <v>46336</v>
      </c>
      <c r="C252" s="5" t="s">
        <v>111</v>
      </c>
      <c r="D252" s="5" t="s">
        <v>753</v>
      </c>
      <c r="E252" s="5" t="s">
        <v>1462</v>
      </c>
      <c r="F252" s="5" t="s">
        <v>2170</v>
      </c>
    </row>
    <row r="253" spans="1:6" ht="59.4">
      <c r="A253" s="5" t="s">
        <v>752</v>
      </c>
      <c r="B253" s="6">
        <v>46336</v>
      </c>
      <c r="C253" s="5" t="s">
        <v>111</v>
      </c>
      <c r="D253" s="5" t="s">
        <v>753</v>
      </c>
      <c r="E253" s="5" t="s">
        <v>1464</v>
      </c>
      <c r="F253" s="5" t="s">
        <v>2171</v>
      </c>
    </row>
    <row r="254" spans="1:6" ht="59.4">
      <c r="A254" s="5" t="s">
        <v>752</v>
      </c>
      <c r="B254" s="6">
        <v>46336</v>
      </c>
      <c r="C254" s="5" t="s">
        <v>111</v>
      </c>
      <c r="D254" s="5" t="s">
        <v>753</v>
      </c>
      <c r="E254" s="5" t="s">
        <v>1466</v>
      </c>
      <c r="F254" s="5" t="s">
        <v>2172</v>
      </c>
    </row>
    <row r="255" spans="1:6" ht="59.4">
      <c r="A255" s="5" t="s">
        <v>756</v>
      </c>
      <c r="B255" s="6">
        <v>46336</v>
      </c>
      <c r="C255" s="5" t="s">
        <v>171</v>
      </c>
      <c r="D255" s="5" t="s">
        <v>757</v>
      </c>
      <c r="E255" s="5" t="s">
        <v>1462</v>
      </c>
      <c r="F255" s="5" t="s">
        <v>2173</v>
      </c>
    </row>
    <row r="256" spans="1:6" ht="59.4">
      <c r="A256" s="5" t="s">
        <v>756</v>
      </c>
      <c r="B256" s="6">
        <v>46336</v>
      </c>
      <c r="C256" s="5" t="s">
        <v>171</v>
      </c>
      <c r="D256" s="5" t="s">
        <v>757</v>
      </c>
      <c r="E256" s="5" t="s">
        <v>1464</v>
      </c>
      <c r="F256" s="5" t="s">
        <v>2174</v>
      </c>
    </row>
    <row r="257" spans="1:6" ht="59.4">
      <c r="A257" s="5" t="s">
        <v>756</v>
      </c>
      <c r="B257" s="6">
        <v>46336</v>
      </c>
      <c r="C257" s="5" t="s">
        <v>171</v>
      </c>
      <c r="D257" s="5" t="s">
        <v>757</v>
      </c>
      <c r="E257" s="5" t="s">
        <v>1466</v>
      </c>
      <c r="F257" s="5" t="s">
        <v>2175</v>
      </c>
    </row>
    <row r="258" spans="1:6" ht="59.4">
      <c r="A258" s="5" t="s">
        <v>759</v>
      </c>
      <c r="B258" s="6">
        <v>46336</v>
      </c>
      <c r="C258" s="5" t="s">
        <v>125</v>
      </c>
      <c r="D258" s="5" t="s">
        <v>760</v>
      </c>
      <c r="E258" s="5" t="s">
        <v>1462</v>
      </c>
      <c r="F258" s="5" t="s">
        <v>2176</v>
      </c>
    </row>
    <row r="259" spans="1:6" ht="59.4">
      <c r="A259" s="5" t="s">
        <v>759</v>
      </c>
      <c r="B259" s="6">
        <v>46336</v>
      </c>
      <c r="C259" s="5" t="s">
        <v>125</v>
      </c>
      <c r="D259" s="5" t="s">
        <v>760</v>
      </c>
      <c r="E259" s="5" t="s">
        <v>1464</v>
      </c>
      <c r="F259" s="5" t="s">
        <v>2177</v>
      </c>
    </row>
    <row r="260" spans="1:6" ht="59.4">
      <c r="A260" s="5" t="s">
        <v>759</v>
      </c>
      <c r="B260" s="6">
        <v>46336</v>
      </c>
      <c r="C260" s="5" t="s">
        <v>125</v>
      </c>
      <c r="D260" s="5" t="s">
        <v>760</v>
      </c>
      <c r="E260" s="5" t="s">
        <v>1466</v>
      </c>
      <c r="F260" s="5" t="s">
        <v>2178</v>
      </c>
    </row>
    <row r="261" spans="1:6" ht="79.2">
      <c r="A261" s="5" t="s">
        <v>326</v>
      </c>
      <c r="B261" s="6">
        <v>46337</v>
      </c>
      <c r="C261" s="5" t="s">
        <v>75</v>
      </c>
      <c r="D261" s="5" t="s">
        <v>327</v>
      </c>
      <c r="E261" s="5" t="s">
        <v>1462</v>
      </c>
      <c r="F261" s="5" t="s">
        <v>1654</v>
      </c>
    </row>
    <row r="262" spans="1:6" ht="79.2">
      <c r="A262" s="5" t="s">
        <v>326</v>
      </c>
      <c r="B262" s="6">
        <v>46337</v>
      </c>
      <c r="C262" s="5" t="s">
        <v>75</v>
      </c>
      <c r="D262" s="5" t="s">
        <v>327</v>
      </c>
      <c r="E262" s="5" t="s">
        <v>1464</v>
      </c>
      <c r="F262" s="5" t="s">
        <v>1655</v>
      </c>
    </row>
    <row r="263" spans="1:6" ht="79.2">
      <c r="A263" s="5" t="s">
        <v>326</v>
      </c>
      <c r="B263" s="6">
        <v>46337</v>
      </c>
      <c r="C263" s="5" t="s">
        <v>75</v>
      </c>
      <c r="D263" s="5" t="s">
        <v>327</v>
      </c>
      <c r="E263" s="5" t="s">
        <v>1466</v>
      </c>
      <c r="F263" s="5" t="s">
        <v>1656</v>
      </c>
    </row>
    <row r="264" spans="1:6" ht="79.2">
      <c r="A264" s="5" t="s">
        <v>330</v>
      </c>
      <c r="B264" s="6">
        <v>46337</v>
      </c>
      <c r="C264" s="5" t="s">
        <v>75</v>
      </c>
      <c r="D264" s="5" t="s">
        <v>331</v>
      </c>
      <c r="E264" s="5" t="s">
        <v>1462</v>
      </c>
      <c r="F264" s="5" t="s">
        <v>1657</v>
      </c>
    </row>
    <row r="265" spans="1:6" ht="79.2">
      <c r="A265" s="5" t="s">
        <v>330</v>
      </c>
      <c r="B265" s="6">
        <v>46337</v>
      </c>
      <c r="C265" s="5" t="s">
        <v>75</v>
      </c>
      <c r="D265" s="5" t="s">
        <v>331</v>
      </c>
      <c r="E265" s="5" t="s">
        <v>1464</v>
      </c>
      <c r="F265" s="5" t="s">
        <v>1658</v>
      </c>
    </row>
    <row r="266" spans="1:6" ht="79.2">
      <c r="A266" s="5" t="s">
        <v>330</v>
      </c>
      <c r="B266" s="6">
        <v>46337</v>
      </c>
      <c r="C266" s="5" t="s">
        <v>75</v>
      </c>
      <c r="D266" s="5" t="s">
        <v>331</v>
      </c>
      <c r="E266" s="5" t="s">
        <v>1466</v>
      </c>
      <c r="F266" s="5" t="s">
        <v>1659</v>
      </c>
    </row>
    <row r="267" spans="1:6" ht="79.2">
      <c r="A267" s="5" t="s">
        <v>334</v>
      </c>
      <c r="B267" s="6">
        <v>46337</v>
      </c>
      <c r="C267" s="5" t="s">
        <v>136</v>
      </c>
      <c r="D267" s="5" t="s">
        <v>335</v>
      </c>
      <c r="E267" s="5" t="s">
        <v>1462</v>
      </c>
      <c r="F267" s="5" t="s">
        <v>1660</v>
      </c>
    </row>
    <row r="268" spans="1:6" ht="79.2">
      <c r="A268" s="5" t="s">
        <v>334</v>
      </c>
      <c r="B268" s="6">
        <v>46337</v>
      </c>
      <c r="C268" s="5" t="s">
        <v>136</v>
      </c>
      <c r="D268" s="5" t="s">
        <v>335</v>
      </c>
      <c r="E268" s="5" t="s">
        <v>1464</v>
      </c>
      <c r="F268" s="5" t="s">
        <v>1661</v>
      </c>
    </row>
    <row r="269" spans="1:6" ht="79.2">
      <c r="A269" s="5" t="s">
        <v>334</v>
      </c>
      <c r="B269" s="6">
        <v>46337</v>
      </c>
      <c r="C269" s="5" t="s">
        <v>136</v>
      </c>
      <c r="D269" s="5" t="s">
        <v>335</v>
      </c>
      <c r="E269" s="5" t="s">
        <v>1466</v>
      </c>
      <c r="F269" s="5" t="s">
        <v>1662</v>
      </c>
    </row>
    <row r="270" spans="1:6" ht="79.2">
      <c r="A270" s="5" t="s">
        <v>338</v>
      </c>
      <c r="B270" s="6">
        <v>46337</v>
      </c>
      <c r="C270" s="5" t="s">
        <v>136</v>
      </c>
      <c r="D270" s="5" t="s">
        <v>339</v>
      </c>
      <c r="E270" s="5" t="s">
        <v>1462</v>
      </c>
      <c r="F270" s="5" t="s">
        <v>1663</v>
      </c>
    </row>
    <row r="271" spans="1:6" ht="79.2">
      <c r="A271" s="5" t="s">
        <v>338</v>
      </c>
      <c r="B271" s="6">
        <v>46337</v>
      </c>
      <c r="C271" s="5" t="s">
        <v>136</v>
      </c>
      <c r="D271" s="5" t="s">
        <v>339</v>
      </c>
      <c r="E271" s="5" t="s">
        <v>1464</v>
      </c>
      <c r="F271" s="5" t="s">
        <v>1664</v>
      </c>
    </row>
    <row r="272" spans="1:6" ht="79.2">
      <c r="A272" s="5" t="s">
        <v>338</v>
      </c>
      <c r="B272" s="6">
        <v>46337</v>
      </c>
      <c r="C272" s="5" t="s">
        <v>136</v>
      </c>
      <c r="D272" s="5" t="s">
        <v>339</v>
      </c>
      <c r="E272" s="5" t="s">
        <v>1466</v>
      </c>
      <c r="F272" s="5" t="s">
        <v>1665</v>
      </c>
    </row>
    <row r="273" spans="1:6" ht="59.4">
      <c r="A273" s="5" t="s">
        <v>341</v>
      </c>
      <c r="B273" s="6">
        <v>46337</v>
      </c>
      <c r="C273" s="5" t="s">
        <v>68</v>
      </c>
      <c r="D273" s="5" t="s">
        <v>342</v>
      </c>
      <c r="E273" s="5" t="s">
        <v>1462</v>
      </c>
      <c r="F273" s="5" t="s">
        <v>1666</v>
      </c>
    </row>
    <row r="274" spans="1:6" ht="59.4">
      <c r="A274" s="5" t="s">
        <v>341</v>
      </c>
      <c r="B274" s="6">
        <v>46337</v>
      </c>
      <c r="C274" s="5" t="s">
        <v>68</v>
      </c>
      <c r="D274" s="5" t="s">
        <v>342</v>
      </c>
      <c r="E274" s="5" t="s">
        <v>1464</v>
      </c>
      <c r="F274" s="5" t="s">
        <v>1667</v>
      </c>
    </row>
    <row r="275" spans="1:6" ht="79.2">
      <c r="A275" s="5" t="s">
        <v>341</v>
      </c>
      <c r="B275" s="6">
        <v>46337</v>
      </c>
      <c r="C275" s="5" t="s">
        <v>68</v>
      </c>
      <c r="D275" s="5" t="s">
        <v>342</v>
      </c>
      <c r="E275" s="5" t="s">
        <v>1466</v>
      </c>
      <c r="F275" s="5" t="s">
        <v>1668</v>
      </c>
    </row>
    <row r="276" spans="1:6" ht="79.2">
      <c r="A276" s="5" t="s">
        <v>345</v>
      </c>
      <c r="B276" s="6">
        <v>46337</v>
      </c>
      <c r="C276" s="5" t="s">
        <v>44</v>
      </c>
      <c r="D276" s="5" t="s">
        <v>346</v>
      </c>
      <c r="E276" s="5" t="s">
        <v>1462</v>
      </c>
      <c r="F276" s="5" t="s">
        <v>1669</v>
      </c>
    </row>
    <row r="277" spans="1:6" ht="79.2">
      <c r="A277" s="5" t="s">
        <v>345</v>
      </c>
      <c r="B277" s="6">
        <v>46337</v>
      </c>
      <c r="C277" s="5" t="s">
        <v>44</v>
      </c>
      <c r="D277" s="5" t="s">
        <v>346</v>
      </c>
      <c r="E277" s="5" t="s">
        <v>1464</v>
      </c>
      <c r="F277" s="5" t="s">
        <v>1670</v>
      </c>
    </row>
    <row r="278" spans="1:6" ht="79.2">
      <c r="A278" s="5" t="s">
        <v>345</v>
      </c>
      <c r="B278" s="6">
        <v>46337</v>
      </c>
      <c r="C278" s="5" t="s">
        <v>44</v>
      </c>
      <c r="D278" s="5" t="s">
        <v>346</v>
      </c>
      <c r="E278" s="5" t="s">
        <v>1466</v>
      </c>
      <c r="F278" s="5" t="s">
        <v>1671</v>
      </c>
    </row>
    <row r="279" spans="1:6" ht="79.2">
      <c r="A279" s="5" t="s">
        <v>348</v>
      </c>
      <c r="B279" s="6">
        <v>46337</v>
      </c>
      <c r="C279" s="5" t="s">
        <v>136</v>
      </c>
      <c r="D279" s="5" t="s">
        <v>349</v>
      </c>
      <c r="E279" s="5" t="s">
        <v>1462</v>
      </c>
      <c r="F279" s="5" t="s">
        <v>1672</v>
      </c>
    </row>
    <row r="280" spans="1:6" ht="79.2">
      <c r="A280" s="5" t="s">
        <v>348</v>
      </c>
      <c r="B280" s="6">
        <v>46337</v>
      </c>
      <c r="C280" s="5" t="s">
        <v>136</v>
      </c>
      <c r="D280" s="5" t="s">
        <v>349</v>
      </c>
      <c r="E280" s="5" t="s">
        <v>1464</v>
      </c>
      <c r="F280" s="5" t="s">
        <v>1673</v>
      </c>
    </row>
    <row r="281" spans="1:6" ht="79.2">
      <c r="A281" s="5" t="s">
        <v>348</v>
      </c>
      <c r="B281" s="6">
        <v>46337</v>
      </c>
      <c r="C281" s="5" t="s">
        <v>136</v>
      </c>
      <c r="D281" s="5" t="s">
        <v>349</v>
      </c>
      <c r="E281" s="5" t="s">
        <v>1466</v>
      </c>
      <c r="F281" s="5" t="s">
        <v>1674</v>
      </c>
    </row>
    <row r="282" spans="1:6" ht="79.2">
      <c r="A282" s="5" t="s">
        <v>350</v>
      </c>
      <c r="B282" s="6">
        <v>46337</v>
      </c>
      <c r="C282" s="5" t="s">
        <v>44</v>
      </c>
      <c r="D282" s="5" t="s">
        <v>351</v>
      </c>
      <c r="E282" s="5" t="s">
        <v>1462</v>
      </c>
      <c r="F282" s="5" t="s">
        <v>1675</v>
      </c>
    </row>
    <row r="283" spans="1:6" ht="79.2">
      <c r="A283" s="5" t="s">
        <v>350</v>
      </c>
      <c r="B283" s="6">
        <v>46337</v>
      </c>
      <c r="C283" s="5" t="s">
        <v>44</v>
      </c>
      <c r="D283" s="5" t="s">
        <v>351</v>
      </c>
      <c r="E283" s="5" t="s">
        <v>1464</v>
      </c>
      <c r="F283" s="5" t="s">
        <v>1676</v>
      </c>
    </row>
    <row r="284" spans="1:6" ht="79.2">
      <c r="A284" s="5" t="s">
        <v>350</v>
      </c>
      <c r="B284" s="6">
        <v>46337</v>
      </c>
      <c r="C284" s="5" t="s">
        <v>44</v>
      </c>
      <c r="D284" s="5" t="s">
        <v>351</v>
      </c>
      <c r="E284" s="5" t="s">
        <v>1466</v>
      </c>
      <c r="F284" s="5" t="s">
        <v>1677</v>
      </c>
    </row>
    <row r="285" spans="1:6" ht="59.4">
      <c r="A285" s="5" t="s">
        <v>762</v>
      </c>
      <c r="B285" s="6">
        <v>46337</v>
      </c>
      <c r="C285" s="5" t="s">
        <v>125</v>
      </c>
      <c r="D285" s="5" t="s">
        <v>763</v>
      </c>
      <c r="E285" s="5" t="s">
        <v>1462</v>
      </c>
      <c r="F285" s="5" t="s">
        <v>2179</v>
      </c>
    </row>
    <row r="286" spans="1:6" ht="59.4">
      <c r="A286" s="5" t="s">
        <v>762</v>
      </c>
      <c r="B286" s="6">
        <v>46337</v>
      </c>
      <c r="C286" s="5" t="s">
        <v>125</v>
      </c>
      <c r="D286" s="5" t="s">
        <v>763</v>
      </c>
      <c r="E286" s="5" t="s">
        <v>1464</v>
      </c>
      <c r="F286" s="5" t="s">
        <v>2180</v>
      </c>
    </row>
    <row r="287" spans="1:6" ht="59.4">
      <c r="A287" s="5" t="s">
        <v>762</v>
      </c>
      <c r="B287" s="6">
        <v>46337</v>
      </c>
      <c r="C287" s="5" t="s">
        <v>125</v>
      </c>
      <c r="D287" s="5" t="s">
        <v>763</v>
      </c>
      <c r="E287" s="5" t="s">
        <v>1466</v>
      </c>
      <c r="F287" s="5" t="s">
        <v>2181</v>
      </c>
    </row>
    <row r="288" spans="1:6" ht="59.4">
      <c r="A288" s="5" t="s">
        <v>352</v>
      </c>
      <c r="B288" s="6">
        <v>46338</v>
      </c>
      <c r="C288" s="5" t="s">
        <v>125</v>
      </c>
      <c r="D288" s="5" t="s">
        <v>353</v>
      </c>
      <c r="E288" s="5" t="s">
        <v>1462</v>
      </c>
      <c r="F288" s="5" t="s">
        <v>1678</v>
      </c>
    </row>
    <row r="289" spans="1:6" ht="59.4">
      <c r="A289" s="5" t="s">
        <v>352</v>
      </c>
      <c r="B289" s="6">
        <v>46338</v>
      </c>
      <c r="C289" s="5" t="s">
        <v>125</v>
      </c>
      <c r="D289" s="5" t="s">
        <v>353</v>
      </c>
      <c r="E289" s="5" t="s">
        <v>1464</v>
      </c>
      <c r="F289" s="5" t="s">
        <v>1679</v>
      </c>
    </row>
    <row r="290" spans="1:6" ht="79.2">
      <c r="A290" s="5" t="s">
        <v>352</v>
      </c>
      <c r="B290" s="6">
        <v>46338</v>
      </c>
      <c r="C290" s="5" t="s">
        <v>125</v>
      </c>
      <c r="D290" s="5" t="s">
        <v>353</v>
      </c>
      <c r="E290" s="5" t="s">
        <v>1466</v>
      </c>
      <c r="F290" s="5" t="s">
        <v>1680</v>
      </c>
    </row>
    <row r="291" spans="1:6" ht="79.2">
      <c r="A291" s="5" t="s">
        <v>354</v>
      </c>
      <c r="B291" s="6">
        <v>46338</v>
      </c>
      <c r="C291" s="5" t="s">
        <v>44</v>
      </c>
      <c r="D291" s="5" t="s">
        <v>355</v>
      </c>
      <c r="E291" s="5" t="s">
        <v>1462</v>
      </c>
      <c r="F291" s="5" t="s">
        <v>1681</v>
      </c>
    </row>
    <row r="292" spans="1:6" ht="59.4">
      <c r="A292" s="5" t="s">
        <v>354</v>
      </c>
      <c r="B292" s="6">
        <v>46338</v>
      </c>
      <c r="C292" s="5" t="s">
        <v>44</v>
      </c>
      <c r="D292" s="5" t="s">
        <v>355</v>
      </c>
      <c r="E292" s="5" t="s">
        <v>1464</v>
      </c>
      <c r="F292" s="5" t="s">
        <v>1682</v>
      </c>
    </row>
    <row r="293" spans="1:6" ht="79.2">
      <c r="A293" s="5" t="s">
        <v>354</v>
      </c>
      <c r="B293" s="6">
        <v>46338</v>
      </c>
      <c r="C293" s="5" t="s">
        <v>44</v>
      </c>
      <c r="D293" s="5" t="s">
        <v>355</v>
      </c>
      <c r="E293" s="5" t="s">
        <v>1466</v>
      </c>
      <c r="F293" s="5" t="s">
        <v>1683</v>
      </c>
    </row>
    <row r="294" spans="1:6" ht="79.2">
      <c r="A294" s="5" t="s">
        <v>356</v>
      </c>
      <c r="B294" s="6">
        <v>46338</v>
      </c>
      <c r="C294" s="5" t="s">
        <v>171</v>
      </c>
      <c r="D294" s="5" t="s">
        <v>357</v>
      </c>
      <c r="E294" s="5" t="s">
        <v>1462</v>
      </c>
      <c r="F294" s="5" t="s">
        <v>1684</v>
      </c>
    </row>
    <row r="295" spans="1:6" ht="79.2">
      <c r="A295" s="5" t="s">
        <v>356</v>
      </c>
      <c r="B295" s="6">
        <v>46338</v>
      </c>
      <c r="C295" s="5" t="s">
        <v>171</v>
      </c>
      <c r="D295" s="5" t="s">
        <v>357</v>
      </c>
      <c r="E295" s="5" t="s">
        <v>1464</v>
      </c>
      <c r="F295" s="5" t="s">
        <v>1685</v>
      </c>
    </row>
    <row r="296" spans="1:6" ht="79.2">
      <c r="A296" s="5" t="s">
        <v>356</v>
      </c>
      <c r="B296" s="6">
        <v>46338</v>
      </c>
      <c r="C296" s="5" t="s">
        <v>171</v>
      </c>
      <c r="D296" s="5" t="s">
        <v>357</v>
      </c>
      <c r="E296" s="5" t="s">
        <v>1466</v>
      </c>
      <c r="F296" s="5" t="s">
        <v>1686</v>
      </c>
    </row>
    <row r="297" spans="1:6" ht="59.4">
      <c r="A297" s="5" t="s">
        <v>765</v>
      </c>
      <c r="B297" s="6">
        <v>46338</v>
      </c>
      <c r="C297" s="5" t="s">
        <v>111</v>
      </c>
      <c r="D297" s="5" t="s">
        <v>766</v>
      </c>
      <c r="E297" s="5" t="s">
        <v>1462</v>
      </c>
      <c r="F297" s="5" t="s">
        <v>2182</v>
      </c>
    </row>
    <row r="298" spans="1:6" ht="59.4">
      <c r="A298" s="5" t="s">
        <v>765</v>
      </c>
      <c r="B298" s="6">
        <v>46338</v>
      </c>
      <c r="C298" s="5" t="s">
        <v>111</v>
      </c>
      <c r="D298" s="5" t="s">
        <v>766</v>
      </c>
      <c r="E298" s="5" t="s">
        <v>1464</v>
      </c>
      <c r="F298" s="5" t="s">
        <v>2183</v>
      </c>
    </row>
    <row r="299" spans="1:6" ht="59.4">
      <c r="A299" s="5" t="s">
        <v>765</v>
      </c>
      <c r="B299" s="6">
        <v>46338</v>
      </c>
      <c r="C299" s="5" t="s">
        <v>111</v>
      </c>
      <c r="D299" s="5" t="s">
        <v>766</v>
      </c>
      <c r="E299" s="5" t="s">
        <v>1466</v>
      </c>
      <c r="F299" s="5" t="s">
        <v>2184</v>
      </c>
    </row>
    <row r="300" spans="1:6" ht="59.4">
      <c r="A300" s="5" t="s">
        <v>769</v>
      </c>
      <c r="B300" s="6">
        <v>46338</v>
      </c>
      <c r="C300" s="5" t="s">
        <v>44</v>
      </c>
      <c r="D300" s="5" t="s">
        <v>770</v>
      </c>
      <c r="E300" s="5" t="s">
        <v>1462</v>
      </c>
      <c r="F300" s="5" t="s">
        <v>2185</v>
      </c>
    </row>
    <row r="301" spans="1:6" ht="59.4">
      <c r="A301" s="5" t="s">
        <v>769</v>
      </c>
      <c r="B301" s="6">
        <v>46338</v>
      </c>
      <c r="C301" s="5" t="s">
        <v>44</v>
      </c>
      <c r="D301" s="5" t="s">
        <v>770</v>
      </c>
      <c r="E301" s="5" t="s">
        <v>1464</v>
      </c>
      <c r="F301" s="5" t="s">
        <v>2186</v>
      </c>
    </row>
    <row r="302" spans="1:6" ht="59.4">
      <c r="A302" s="5" t="s">
        <v>769</v>
      </c>
      <c r="B302" s="6">
        <v>46338</v>
      </c>
      <c r="C302" s="5" t="s">
        <v>44</v>
      </c>
      <c r="D302" s="5" t="s">
        <v>770</v>
      </c>
      <c r="E302" s="5" t="s">
        <v>1466</v>
      </c>
      <c r="F302" s="5" t="s">
        <v>2187</v>
      </c>
    </row>
    <row r="303" spans="1:6" ht="79.2">
      <c r="A303" s="5" t="s">
        <v>773</v>
      </c>
      <c r="B303" s="6">
        <v>46338</v>
      </c>
      <c r="C303" s="5" t="s">
        <v>44</v>
      </c>
      <c r="D303" s="5" t="s">
        <v>774</v>
      </c>
      <c r="E303" s="5" t="s">
        <v>1462</v>
      </c>
      <c r="F303" s="5" t="s">
        <v>2188</v>
      </c>
    </row>
    <row r="304" spans="1:6" ht="59.4">
      <c r="A304" s="5" t="s">
        <v>773</v>
      </c>
      <c r="B304" s="6">
        <v>46338</v>
      </c>
      <c r="C304" s="5" t="s">
        <v>44</v>
      </c>
      <c r="D304" s="5" t="s">
        <v>774</v>
      </c>
      <c r="E304" s="5" t="s">
        <v>1464</v>
      </c>
      <c r="F304" s="5" t="s">
        <v>2189</v>
      </c>
    </row>
    <row r="305" spans="1:6" ht="79.2">
      <c r="A305" s="5" t="s">
        <v>773</v>
      </c>
      <c r="B305" s="6">
        <v>46338</v>
      </c>
      <c r="C305" s="5" t="s">
        <v>44</v>
      </c>
      <c r="D305" s="5" t="s">
        <v>774</v>
      </c>
      <c r="E305" s="5" t="s">
        <v>1466</v>
      </c>
      <c r="F305" s="5" t="s">
        <v>2190</v>
      </c>
    </row>
    <row r="306" spans="1:6" ht="79.2">
      <c r="A306" s="5" t="s">
        <v>775</v>
      </c>
      <c r="B306" s="6">
        <v>46338</v>
      </c>
      <c r="C306" s="5" t="s">
        <v>44</v>
      </c>
      <c r="D306" s="5" t="s">
        <v>776</v>
      </c>
      <c r="E306" s="5" t="s">
        <v>1462</v>
      </c>
      <c r="F306" s="5" t="s">
        <v>2191</v>
      </c>
    </row>
    <row r="307" spans="1:6" ht="79.2">
      <c r="A307" s="5" t="s">
        <v>775</v>
      </c>
      <c r="B307" s="6">
        <v>46338</v>
      </c>
      <c r="C307" s="5" t="s">
        <v>44</v>
      </c>
      <c r="D307" s="5" t="s">
        <v>776</v>
      </c>
      <c r="E307" s="5" t="s">
        <v>1464</v>
      </c>
      <c r="F307" s="5" t="s">
        <v>2192</v>
      </c>
    </row>
    <row r="308" spans="1:6" ht="79.2">
      <c r="A308" s="5" t="s">
        <v>775</v>
      </c>
      <c r="B308" s="6">
        <v>46338</v>
      </c>
      <c r="C308" s="5" t="s">
        <v>44</v>
      </c>
      <c r="D308" s="5" t="s">
        <v>776</v>
      </c>
      <c r="E308" s="5" t="s">
        <v>1466</v>
      </c>
      <c r="F308" s="5" t="s">
        <v>2193</v>
      </c>
    </row>
    <row r="309" spans="1:6" ht="59.4">
      <c r="A309" s="5" t="s">
        <v>779</v>
      </c>
      <c r="B309" s="6">
        <v>46338</v>
      </c>
      <c r="C309" s="5" t="s">
        <v>68</v>
      </c>
      <c r="D309" s="5" t="s">
        <v>780</v>
      </c>
      <c r="E309" s="5" t="s">
        <v>1462</v>
      </c>
      <c r="F309" s="5" t="s">
        <v>2194</v>
      </c>
    </row>
    <row r="310" spans="1:6" ht="59.4">
      <c r="A310" s="5" t="s">
        <v>779</v>
      </c>
      <c r="B310" s="6">
        <v>46338</v>
      </c>
      <c r="C310" s="5" t="s">
        <v>68</v>
      </c>
      <c r="D310" s="5" t="s">
        <v>780</v>
      </c>
      <c r="E310" s="5" t="s">
        <v>1464</v>
      </c>
      <c r="F310" s="5" t="s">
        <v>2195</v>
      </c>
    </row>
    <row r="311" spans="1:6" ht="59.4">
      <c r="A311" s="5" t="s">
        <v>779</v>
      </c>
      <c r="B311" s="6">
        <v>46338</v>
      </c>
      <c r="C311" s="5" t="s">
        <v>68</v>
      </c>
      <c r="D311" s="5" t="s">
        <v>780</v>
      </c>
      <c r="E311" s="5" t="s">
        <v>1466</v>
      </c>
      <c r="F311" s="5" t="s">
        <v>2196</v>
      </c>
    </row>
    <row r="312" spans="1:6" ht="79.2">
      <c r="A312" s="5" t="s">
        <v>358</v>
      </c>
      <c r="B312" s="6">
        <v>46339</v>
      </c>
      <c r="C312" s="5" t="s">
        <v>75</v>
      </c>
      <c r="D312" s="5" t="s">
        <v>359</v>
      </c>
      <c r="E312" s="5" t="s">
        <v>1462</v>
      </c>
      <c r="F312" s="5" t="s">
        <v>1687</v>
      </c>
    </row>
    <row r="313" spans="1:6" ht="79.2">
      <c r="A313" s="5" t="s">
        <v>358</v>
      </c>
      <c r="B313" s="6">
        <v>46339</v>
      </c>
      <c r="C313" s="5" t="s">
        <v>75</v>
      </c>
      <c r="D313" s="5" t="s">
        <v>359</v>
      </c>
      <c r="E313" s="5" t="s">
        <v>1464</v>
      </c>
      <c r="F313" s="5" t="s">
        <v>1688</v>
      </c>
    </row>
    <row r="314" spans="1:6" ht="79.2">
      <c r="A314" s="5" t="s">
        <v>358</v>
      </c>
      <c r="B314" s="6">
        <v>46339</v>
      </c>
      <c r="C314" s="5" t="s">
        <v>75</v>
      </c>
      <c r="D314" s="5" t="s">
        <v>359</v>
      </c>
      <c r="E314" s="5" t="s">
        <v>1466</v>
      </c>
      <c r="F314" s="5" t="s">
        <v>1689</v>
      </c>
    </row>
    <row r="315" spans="1:6" ht="79.2">
      <c r="A315" s="5" t="s">
        <v>360</v>
      </c>
      <c r="B315" s="6">
        <v>46339</v>
      </c>
      <c r="C315" s="5" t="s">
        <v>53</v>
      </c>
      <c r="D315" s="5" t="s">
        <v>361</v>
      </c>
      <c r="E315" s="5" t="s">
        <v>1462</v>
      </c>
      <c r="F315" s="5" t="s">
        <v>1690</v>
      </c>
    </row>
    <row r="316" spans="1:6" ht="79.2">
      <c r="A316" s="5" t="s">
        <v>360</v>
      </c>
      <c r="B316" s="6">
        <v>46339</v>
      </c>
      <c r="C316" s="5" t="s">
        <v>53</v>
      </c>
      <c r="D316" s="5" t="s">
        <v>361</v>
      </c>
      <c r="E316" s="5" t="s">
        <v>1464</v>
      </c>
      <c r="F316" s="5" t="s">
        <v>1691</v>
      </c>
    </row>
    <row r="317" spans="1:6" ht="79.2">
      <c r="A317" s="5" t="s">
        <v>360</v>
      </c>
      <c r="B317" s="6">
        <v>46339</v>
      </c>
      <c r="C317" s="5" t="s">
        <v>53</v>
      </c>
      <c r="D317" s="5" t="s">
        <v>361</v>
      </c>
      <c r="E317" s="5" t="s">
        <v>1466</v>
      </c>
      <c r="F317" s="5" t="s">
        <v>1692</v>
      </c>
    </row>
    <row r="318" spans="1:6" ht="79.2">
      <c r="A318" s="5" t="s">
        <v>781</v>
      </c>
      <c r="B318" s="6">
        <v>46339</v>
      </c>
      <c r="C318" s="5" t="s">
        <v>136</v>
      </c>
      <c r="D318" s="5" t="s">
        <v>782</v>
      </c>
      <c r="E318" s="5" t="s">
        <v>1462</v>
      </c>
      <c r="F318" s="5" t="s">
        <v>2506</v>
      </c>
    </row>
    <row r="319" spans="1:6" ht="79.2">
      <c r="A319" s="5" t="s">
        <v>781</v>
      </c>
      <c r="B319" s="6">
        <v>46339</v>
      </c>
      <c r="C319" s="5" t="s">
        <v>136</v>
      </c>
      <c r="D319" s="5" t="s">
        <v>782</v>
      </c>
      <c r="E319" s="5" t="s">
        <v>1464</v>
      </c>
      <c r="F319" s="5" t="s">
        <v>2507</v>
      </c>
    </row>
    <row r="320" spans="1:6" ht="79.2">
      <c r="A320" s="5" t="s">
        <v>781</v>
      </c>
      <c r="B320" s="6">
        <v>46339</v>
      </c>
      <c r="C320" s="5" t="s">
        <v>136</v>
      </c>
      <c r="D320" s="5" t="s">
        <v>782</v>
      </c>
      <c r="E320" s="5" t="s">
        <v>1466</v>
      </c>
      <c r="F320" s="5" t="s">
        <v>2197</v>
      </c>
    </row>
    <row r="321" spans="1:6" ht="79.2">
      <c r="A321" s="5" t="s">
        <v>788</v>
      </c>
      <c r="B321" s="6">
        <v>46339</v>
      </c>
      <c r="C321" s="5" t="s">
        <v>136</v>
      </c>
      <c r="D321" s="5" t="s">
        <v>789</v>
      </c>
      <c r="E321" s="5" t="s">
        <v>1462</v>
      </c>
      <c r="F321" s="5" t="s">
        <v>2508</v>
      </c>
    </row>
    <row r="322" spans="1:6" ht="79.2">
      <c r="A322" s="5" t="s">
        <v>788</v>
      </c>
      <c r="B322" s="6">
        <v>46339</v>
      </c>
      <c r="C322" s="5" t="s">
        <v>136</v>
      </c>
      <c r="D322" s="5" t="s">
        <v>789</v>
      </c>
      <c r="E322" s="5" t="s">
        <v>1464</v>
      </c>
      <c r="F322" s="5" t="s">
        <v>2509</v>
      </c>
    </row>
    <row r="323" spans="1:6" ht="79.2">
      <c r="A323" s="5" t="s">
        <v>788</v>
      </c>
      <c r="B323" s="6">
        <v>46339</v>
      </c>
      <c r="C323" s="5" t="s">
        <v>136</v>
      </c>
      <c r="D323" s="5" t="s">
        <v>789</v>
      </c>
      <c r="E323" s="5" t="s">
        <v>1466</v>
      </c>
      <c r="F323" s="5" t="s">
        <v>2198</v>
      </c>
    </row>
    <row r="324" spans="1:6" ht="79.2">
      <c r="A324" s="5" t="s">
        <v>362</v>
      </c>
      <c r="B324" s="6">
        <v>46340</v>
      </c>
      <c r="C324" s="5" t="s">
        <v>171</v>
      </c>
      <c r="D324" s="5" t="s">
        <v>363</v>
      </c>
      <c r="E324" s="5" t="s">
        <v>1462</v>
      </c>
      <c r="F324" s="5" t="s">
        <v>1693</v>
      </c>
    </row>
    <row r="325" spans="1:6" ht="79.2">
      <c r="A325" s="5" t="s">
        <v>362</v>
      </c>
      <c r="B325" s="6">
        <v>46340</v>
      </c>
      <c r="C325" s="5" t="s">
        <v>171</v>
      </c>
      <c r="D325" s="5" t="s">
        <v>363</v>
      </c>
      <c r="E325" s="5" t="s">
        <v>1464</v>
      </c>
      <c r="F325" s="5" t="s">
        <v>1694</v>
      </c>
    </row>
    <row r="326" spans="1:6" ht="79.2">
      <c r="A326" s="5" t="s">
        <v>362</v>
      </c>
      <c r="B326" s="6">
        <v>46340</v>
      </c>
      <c r="C326" s="5" t="s">
        <v>171</v>
      </c>
      <c r="D326" s="5" t="s">
        <v>363</v>
      </c>
      <c r="E326" s="5" t="s">
        <v>1466</v>
      </c>
      <c r="F326" s="5" t="s">
        <v>1695</v>
      </c>
    </row>
    <row r="327" spans="1:6" ht="79.2">
      <c r="A327" s="5" t="s">
        <v>364</v>
      </c>
      <c r="B327" s="6">
        <v>46340</v>
      </c>
      <c r="C327" s="5" t="s">
        <v>44</v>
      </c>
      <c r="D327" s="5" t="s">
        <v>365</v>
      </c>
      <c r="E327" s="5" t="s">
        <v>1462</v>
      </c>
      <c r="F327" s="5" t="s">
        <v>1696</v>
      </c>
    </row>
    <row r="328" spans="1:6" ht="79.2">
      <c r="A328" s="5" t="s">
        <v>364</v>
      </c>
      <c r="B328" s="6">
        <v>46340</v>
      </c>
      <c r="C328" s="5" t="s">
        <v>44</v>
      </c>
      <c r="D328" s="5" t="s">
        <v>365</v>
      </c>
      <c r="E328" s="5" t="s">
        <v>1464</v>
      </c>
      <c r="F328" s="5" t="s">
        <v>1697</v>
      </c>
    </row>
    <row r="329" spans="1:6" ht="79.2">
      <c r="A329" s="5" t="s">
        <v>364</v>
      </c>
      <c r="B329" s="6">
        <v>46340</v>
      </c>
      <c r="C329" s="5" t="s">
        <v>44</v>
      </c>
      <c r="D329" s="5" t="s">
        <v>365</v>
      </c>
      <c r="E329" s="5" t="s">
        <v>1466</v>
      </c>
      <c r="F329" s="5" t="s">
        <v>1698</v>
      </c>
    </row>
    <row r="330" spans="1:6" ht="59.4">
      <c r="A330" s="5" t="s">
        <v>366</v>
      </c>
      <c r="B330" s="6">
        <v>46340</v>
      </c>
      <c r="C330" s="5" t="s">
        <v>75</v>
      </c>
      <c r="D330" s="5" t="s">
        <v>367</v>
      </c>
      <c r="E330" s="5" t="s">
        <v>1462</v>
      </c>
      <c r="F330" s="5" t="s">
        <v>1699</v>
      </c>
    </row>
    <row r="331" spans="1:6" ht="79.2">
      <c r="A331" s="5" t="s">
        <v>366</v>
      </c>
      <c r="B331" s="6">
        <v>46340</v>
      </c>
      <c r="C331" s="5" t="s">
        <v>75</v>
      </c>
      <c r="D331" s="5" t="s">
        <v>367</v>
      </c>
      <c r="E331" s="5" t="s">
        <v>1464</v>
      </c>
      <c r="F331" s="5" t="s">
        <v>1700</v>
      </c>
    </row>
    <row r="332" spans="1:6" ht="79.2">
      <c r="A332" s="5" t="s">
        <v>366</v>
      </c>
      <c r="B332" s="6">
        <v>46340</v>
      </c>
      <c r="C332" s="5" t="s">
        <v>75</v>
      </c>
      <c r="D332" s="5" t="s">
        <v>367</v>
      </c>
      <c r="E332" s="5" t="s">
        <v>1466</v>
      </c>
      <c r="F332" s="5" t="s">
        <v>1701</v>
      </c>
    </row>
    <row r="333" spans="1:6" ht="79.2">
      <c r="A333" s="5" t="s">
        <v>793</v>
      </c>
      <c r="B333" s="6">
        <v>46340</v>
      </c>
      <c r="C333" s="5" t="s">
        <v>44</v>
      </c>
      <c r="D333" s="5" t="s">
        <v>794</v>
      </c>
      <c r="E333" s="5" t="s">
        <v>1462</v>
      </c>
      <c r="F333" s="5" t="s">
        <v>2510</v>
      </c>
    </row>
    <row r="334" spans="1:6" ht="79.2">
      <c r="A334" s="5" t="s">
        <v>793</v>
      </c>
      <c r="B334" s="6">
        <v>46340</v>
      </c>
      <c r="C334" s="5" t="s">
        <v>44</v>
      </c>
      <c r="D334" s="5" t="s">
        <v>794</v>
      </c>
      <c r="E334" s="5" t="s">
        <v>1464</v>
      </c>
      <c r="F334" s="5" t="s">
        <v>2511</v>
      </c>
    </row>
    <row r="335" spans="1:6" ht="79.2">
      <c r="A335" s="5" t="s">
        <v>793</v>
      </c>
      <c r="B335" s="6">
        <v>46340</v>
      </c>
      <c r="C335" s="5" t="s">
        <v>44</v>
      </c>
      <c r="D335" s="5" t="s">
        <v>794</v>
      </c>
      <c r="E335" s="5" t="s">
        <v>1466</v>
      </c>
      <c r="F335" s="5" t="s">
        <v>2199</v>
      </c>
    </row>
    <row r="336" spans="1:6" ht="79.2">
      <c r="A336" s="5" t="s">
        <v>798</v>
      </c>
      <c r="B336" s="6">
        <v>46340</v>
      </c>
      <c r="C336" s="5" t="s">
        <v>87</v>
      </c>
      <c r="D336" s="5" t="s">
        <v>799</v>
      </c>
      <c r="E336" s="5" t="s">
        <v>1462</v>
      </c>
      <c r="F336" s="5" t="s">
        <v>2512</v>
      </c>
    </row>
    <row r="337" spans="1:6" ht="79.2">
      <c r="A337" s="5" t="s">
        <v>798</v>
      </c>
      <c r="B337" s="6">
        <v>46340</v>
      </c>
      <c r="C337" s="5" t="s">
        <v>87</v>
      </c>
      <c r="D337" s="5" t="s">
        <v>799</v>
      </c>
      <c r="E337" s="5" t="s">
        <v>1464</v>
      </c>
      <c r="F337" s="5" t="s">
        <v>2513</v>
      </c>
    </row>
    <row r="338" spans="1:6" ht="79.2">
      <c r="A338" s="5" t="s">
        <v>798</v>
      </c>
      <c r="B338" s="6">
        <v>46340</v>
      </c>
      <c r="C338" s="5" t="s">
        <v>87</v>
      </c>
      <c r="D338" s="5" t="s">
        <v>799</v>
      </c>
      <c r="E338" s="5" t="s">
        <v>1466</v>
      </c>
      <c r="F338" s="5" t="s">
        <v>2200</v>
      </c>
    </row>
    <row r="339" spans="1:6" ht="79.2">
      <c r="A339" s="5" t="s">
        <v>802</v>
      </c>
      <c r="B339" s="6">
        <v>46340</v>
      </c>
      <c r="C339" s="5" t="s">
        <v>171</v>
      </c>
      <c r="D339" s="5" t="s">
        <v>803</v>
      </c>
      <c r="E339" s="5" t="s">
        <v>1462</v>
      </c>
      <c r="F339" s="5" t="s">
        <v>2514</v>
      </c>
    </row>
    <row r="340" spans="1:6" ht="79.2">
      <c r="A340" s="5" t="s">
        <v>802</v>
      </c>
      <c r="B340" s="6">
        <v>46340</v>
      </c>
      <c r="C340" s="5" t="s">
        <v>171</v>
      </c>
      <c r="D340" s="5" t="s">
        <v>803</v>
      </c>
      <c r="E340" s="5" t="s">
        <v>1464</v>
      </c>
      <c r="F340" s="5" t="s">
        <v>2515</v>
      </c>
    </row>
    <row r="341" spans="1:6" ht="79.2">
      <c r="A341" s="5" t="s">
        <v>802</v>
      </c>
      <c r="B341" s="6">
        <v>46340</v>
      </c>
      <c r="C341" s="5" t="s">
        <v>171</v>
      </c>
      <c r="D341" s="5" t="s">
        <v>803</v>
      </c>
      <c r="E341" s="5" t="s">
        <v>1466</v>
      </c>
      <c r="F341" s="5" t="s">
        <v>2201</v>
      </c>
    </row>
    <row r="342" spans="1:6" ht="79.2">
      <c r="A342" s="5" t="s">
        <v>368</v>
      </c>
      <c r="B342" s="6">
        <v>46341</v>
      </c>
      <c r="C342" s="5" t="s">
        <v>68</v>
      </c>
      <c r="D342" s="5" t="s">
        <v>369</v>
      </c>
      <c r="E342" s="5" t="s">
        <v>1462</v>
      </c>
      <c r="F342" s="5" t="s">
        <v>1702</v>
      </c>
    </row>
    <row r="343" spans="1:6" ht="79.2">
      <c r="A343" s="5" t="s">
        <v>368</v>
      </c>
      <c r="B343" s="6">
        <v>46341</v>
      </c>
      <c r="C343" s="5" t="s">
        <v>68</v>
      </c>
      <c r="D343" s="5" t="s">
        <v>369</v>
      </c>
      <c r="E343" s="5" t="s">
        <v>1464</v>
      </c>
      <c r="F343" s="5" t="s">
        <v>1703</v>
      </c>
    </row>
    <row r="344" spans="1:6" ht="79.2">
      <c r="A344" s="5" t="s">
        <v>368</v>
      </c>
      <c r="B344" s="6">
        <v>46341</v>
      </c>
      <c r="C344" s="5" t="s">
        <v>68</v>
      </c>
      <c r="D344" s="5" t="s">
        <v>369</v>
      </c>
      <c r="E344" s="5" t="s">
        <v>1466</v>
      </c>
      <c r="F344" s="5" t="s">
        <v>1704</v>
      </c>
    </row>
    <row r="345" spans="1:6" ht="79.2">
      <c r="A345" s="5" t="s">
        <v>371</v>
      </c>
      <c r="B345" s="6">
        <v>46341</v>
      </c>
      <c r="C345" s="5" t="s">
        <v>75</v>
      </c>
      <c r="D345" s="5" t="s">
        <v>372</v>
      </c>
      <c r="E345" s="5" t="s">
        <v>1462</v>
      </c>
      <c r="F345" s="5" t="s">
        <v>1705</v>
      </c>
    </row>
    <row r="346" spans="1:6" ht="79.2">
      <c r="A346" s="5" t="s">
        <v>371</v>
      </c>
      <c r="B346" s="6">
        <v>46341</v>
      </c>
      <c r="C346" s="5" t="s">
        <v>75</v>
      </c>
      <c r="D346" s="5" t="s">
        <v>372</v>
      </c>
      <c r="E346" s="5" t="s">
        <v>1464</v>
      </c>
      <c r="F346" s="5" t="s">
        <v>1706</v>
      </c>
    </row>
    <row r="347" spans="1:6" ht="79.2">
      <c r="A347" s="5" t="s">
        <v>371</v>
      </c>
      <c r="B347" s="6">
        <v>46341</v>
      </c>
      <c r="C347" s="5" t="s">
        <v>75</v>
      </c>
      <c r="D347" s="5" t="s">
        <v>372</v>
      </c>
      <c r="E347" s="5" t="s">
        <v>1466</v>
      </c>
      <c r="F347" s="5" t="s">
        <v>1707</v>
      </c>
    </row>
    <row r="348" spans="1:6" ht="79.2">
      <c r="A348" s="5" t="s">
        <v>806</v>
      </c>
      <c r="B348" s="6">
        <v>46341</v>
      </c>
      <c r="C348" s="5" t="s">
        <v>178</v>
      </c>
      <c r="D348" s="5" t="s">
        <v>807</v>
      </c>
      <c r="E348" s="5" t="s">
        <v>1462</v>
      </c>
      <c r="F348" s="5" t="s">
        <v>2516</v>
      </c>
    </row>
    <row r="349" spans="1:6" ht="79.2">
      <c r="A349" s="5" t="s">
        <v>806</v>
      </c>
      <c r="B349" s="6">
        <v>46341</v>
      </c>
      <c r="C349" s="5" t="s">
        <v>178</v>
      </c>
      <c r="D349" s="5" t="s">
        <v>807</v>
      </c>
      <c r="E349" s="5" t="s">
        <v>1464</v>
      </c>
      <c r="F349" s="5" t="s">
        <v>2517</v>
      </c>
    </row>
    <row r="350" spans="1:6" ht="79.2">
      <c r="A350" s="5" t="s">
        <v>806</v>
      </c>
      <c r="B350" s="6">
        <v>46341</v>
      </c>
      <c r="C350" s="5" t="s">
        <v>178</v>
      </c>
      <c r="D350" s="5" t="s">
        <v>807</v>
      </c>
      <c r="E350" s="5" t="s">
        <v>1466</v>
      </c>
      <c r="F350" s="5" t="s">
        <v>2202</v>
      </c>
    </row>
    <row r="351" spans="1:6" ht="79.2">
      <c r="A351" s="5" t="s">
        <v>810</v>
      </c>
      <c r="B351" s="6">
        <v>46341</v>
      </c>
      <c r="C351" s="5" t="s">
        <v>68</v>
      </c>
      <c r="D351" s="5" t="s">
        <v>811</v>
      </c>
      <c r="E351" s="5" t="s">
        <v>1462</v>
      </c>
      <c r="F351" s="5" t="s">
        <v>2518</v>
      </c>
    </row>
    <row r="352" spans="1:6" ht="79.2">
      <c r="A352" s="5" t="s">
        <v>810</v>
      </c>
      <c r="B352" s="6">
        <v>46341</v>
      </c>
      <c r="C352" s="5" t="s">
        <v>68</v>
      </c>
      <c r="D352" s="5" t="s">
        <v>811</v>
      </c>
      <c r="E352" s="5" t="s">
        <v>1464</v>
      </c>
      <c r="F352" s="5" t="s">
        <v>2519</v>
      </c>
    </row>
    <row r="353" spans="1:6" ht="79.2">
      <c r="A353" s="5" t="s">
        <v>810</v>
      </c>
      <c r="B353" s="6">
        <v>46341</v>
      </c>
      <c r="C353" s="5" t="s">
        <v>68</v>
      </c>
      <c r="D353" s="5" t="s">
        <v>811</v>
      </c>
      <c r="E353" s="5" t="s">
        <v>1466</v>
      </c>
      <c r="F353" s="5" t="s">
        <v>2203</v>
      </c>
    </row>
    <row r="354" spans="1:6" ht="79.2">
      <c r="A354" s="5" t="s">
        <v>813</v>
      </c>
      <c r="B354" s="6">
        <v>46341</v>
      </c>
      <c r="C354" s="5" t="s">
        <v>87</v>
      </c>
      <c r="D354" s="5" t="s">
        <v>814</v>
      </c>
      <c r="E354" s="5" t="s">
        <v>1462</v>
      </c>
      <c r="F354" s="5" t="s">
        <v>2520</v>
      </c>
    </row>
    <row r="355" spans="1:6" ht="79.2">
      <c r="A355" s="5" t="s">
        <v>813</v>
      </c>
      <c r="B355" s="6">
        <v>46341</v>
      </c>
      <c r="C355" s="5" t="s">
        <v>87</v>
      </c>
      <c r="D355" s="5" t="s">
        <v>814</v>
      </c>
      <c r="E355" s="5" t="s">
        <v>1464</v>
      </c>
      <c r="F355" s="5" t="s">
        <v>2521</v>
      </c>
    </row>
    <row r="356" spans="1:6" ht="79.2">
      <c r="A356" s="5" t="s">
        <v>813</v>
      </c>
      <c r="B356" s="6">
        <v>46341</v>
      </c>
      <c r="C356" s="5" t="s">
        <v>87</v>
      </c>
      <c r="D356" s="5" t="s">
        <v>814</v>
      </c>
      <c r="E356" s="5" t="s">
        <v>1466</v>
      </c>
      <c r="F356" s="5" t="s">
        <v>2204</v>
      </c>
    </row>
    <row r="357" spans="1:6" ht="79.2">
      <c r="A357" s="5" t="s">
        <v>373</v>
      </c>
      <c r="B357" s="6">
        <v>46342</v>
      </c>
      <c r="C357" s="5" t="s">
        <v>75</v>
      </c>
      <c r="D357" s="5" t="s">
        <v>374</v>
      </c>
      <c r="E357" s="5" t="s">
        <v>1462</v>
      </c>
      <c r="F357" s="5" t="s">
        <v>1708</v>
      </c>
    </row>
    <row r="358" spans="1:6" ht="79.2">
      <c r="A358" s="5" t="s">
        <v>373</v>
      </c>
      <c r="B358" s="6">
        <v>46342</v>
      </c>
      <c r="C358" s="5" t="s">
        <v>75</v>
      </c>
      <c r="D358" s="5" t="s">
        <v>374</v>
      </c>
      <c r="E358" s="5" t="s">
        <v>1464</v>
      </c>
      <c r="F358" s="5" t="s">
        <v>1709</v>
      </c>
    </row>
    <row r="359" spans="1:6" ht="79.2">
      <c r="A359" s="5" t="s">
        <v>373</v>
      </c>
      <c r="B359" s="6">
        <v>46342</v>
      </c>
      <c r="C359" s="5" t="s">
        <v>75</v>
      </c>
      <c r="D359" s="5" t="s">
        <v>374</v>
      </c>
      <c r="E359" s="5" t="s">
        <v>1466</v>
      </c>
      <c r="F359" s="5" t="s">
        <v>1710</v>
      </c>
    </row>
    <row r="360" spans="1:6" ht="79.2">
      <c r="A360" s="5" t="s">
        <v>375</v>
      </c>
      <c r="B360" s="6">
        <v>46342</v>
      </c>
      <c r="C360" s="5" t="s">
        <v>87</v>
      </c>
      <c r="D360" s="5" t="s">
        <v>376</v>
      </c>
      <c r="E360" s="5" t="s">
        <v>1462</v>
      </c>
      <c r="F360" s="5" t="s">
        <v>1711</v>
      </c>
    </row>
    <row r="361" spans="1:6" ht="79.2">
      <c r="A361" s="5" t="s">
        <v>375</v>
      </c>
      <c r="B361" s="6">
        <v>46342</v>
      </c>
      <c r="C361" s="5" t="s">
        <v>87</v>
      </c>
      <c r="D361" s="5" t="s">
        <v>376</v>
      </c>
      <c r="E361" s="5" t="s">
        <v>1464</v>
      </c>
      <c r="F361" s="5" t="s">
        <v>1712</v>
      </c>
    </row>
    <row r="362" spans="1:6" ht="79.2">
      <c r="A362" s="5" t="s">
        <v>375</v>
      </c>
      <c r="B362" s="6">
        <v>46342</v>
      </c>
      <c r="C362" s="5" t="s">
        <v>87</v>
      </c>
      <c r="D362" s="5" t="s">
        <v>376</v>
      </c>
      <c r="E362" s="5" t="s">
        <v>1466</v>
      </c>
      <c r="F362" s="5" t="s">
        <v>1713</v>
      </c>
    </row>
    <row r="363" spans="1:6" ht="79.2">
      <c r="A363" s="5" t="s">
        <v>377</v>
      </c>
      <c r="B363" s="6">
        <v>46342</v>
      </c>
      <c r="C363" s="5" t="s">
        <v>136</v>
      </c>
      <c r="D363" s="5" t="s">
        <v>378</v>
      </c>
      <c r="E363" s="5" t="s">
        <v>1462</v>
      </c>
      <c r="F363" s="5" t="s">
        <v>1714</v>
      </c>
    </row>
    <row r="364" spans="1:6" ht="79.2">
      <c r="A364" s="5" t="s">
        <v>377</v>
      </c>
      <c r="B364" s="6">
        <v>46342</v>
      </c>
      <c r="C364" s="5" t="s">
        <v>136</v>
      </c>
      <c r="D364" s="5" t="s">
        <v>378</v>
      </c>
      <c r="E364" s="5" t="s">
        <v>1464</v>
      </c>
      <c r="F364" s="5" t="s">
        <v>1715</v>
      </c>
    </row>
    <row r="365" spans="1:6" ht="79.2">
      <c r="A365" s="5" t="s">
        <v>377</v>
      </c>
      <c r="B365" s="6">
        <v>46342</v>
      </c>
      <c r="C365" s="5" t="s">
        <v>136</v>
      </c>
      <c r="D365" s="5" t="s">
        <v>378</v>
      </c>
      <c r="E365" s="5" t="s">
        <v>1466</v>
      </c>
      <c r="F365" s="5" t="s">
        <v>1716</v>
      </c>
    </row>
    <row r="366" spans="1:6" ht="79.2">
      <c r="A366" s="5" t="s">
        <v>379</v>
      </c>
      <c r="B366" s="6">
        <v>46342</v>
      </c>
      <c r="C366" s="5" t="s">
        <v>87</v>
      </c>
      <c r="D366" s="5" t="s">
        <v>380</v>
      </c>
      <c r="E366" s="5" t="s">
        <v>1462</v>
      </c>
      <c r="F366" s="5" t="s">
        <v>1717</v>
      </c>
    </row>
    <row r="367" spans="1:6" ht="79.2">
      <c r="A367" s="5" t="s">
        <v>379</v>
      </c>
      <c r="B367" s="6">
        <v>46342</v>
      </c>
      <c r="C367" s="5" t="s">
        <v>87</v>
      </c>
      <c r="D367" s="5" t="s">
        <v>380</v>
      </c>
      <c r="E367" s="5" t="s">
        <v>1464</v>
      </c>
      <c r="F367" s="5" t="s">
        <v>1718</v>
      </c>
    </row>
    <row r="368" spans="1:6" ht="79.2">
      <c r="A368" s="5" t="s">
        <v>379</v>
      </c>
      <c r="B368" s="6">
        <v>46342</v>
      </c>
      <c r="C368" s="5" t="s">
        <v>87</v>
      </c>
      <c r="D368" s="5" t="s">
        <v>380</v>
      </c>
      <c r="E368" s="5" t="s">
        <v>1466</v>
      </c>
      <c r="F368" s="5" t="s">
        <v>1719</v>
      </c>
    </row>
    <row r="369" spans="1:6" ht="79.2">
      <c r="A369" s="5" t="s">
        <v>381</v>
      </c>
      <c r="B369" s="6">
        <v>46342</v>
      </c>
      <c r="C369" s="5" t="s">
        <v>75</v>
      </c>
      <c r="D369" s="5" t="s">
        <v>382</v>
      </c>
      <c r="E369" s="5" t="s">
        <v>1462</v>
      </c>
      <c r="F369" s="5" t="s">
        <v>1720</v>
      </c>
    </row>
    <row r="370" spans="1:6" ht="79.2">
      <c r="A370" s="5" t="s">
        <v>381</v>
      </c>
      <c r="B370" s="6">
        <v>46342</v>
      </c>
      <c r="C370" s="5" t="s">
        <v>75</v>
      </c>
      <c r="D370" s="5" t="s">
        <v>382</v>
      </c>
      <c r="E370" s="5" t="s">
        <v>1464</v>
      </c>
      <c r="F370" s="5" t="s">
        <v>1721</v>
      </c>
    </row>
    <row r="371" spans="1:6" ht="79.2">
      <c r="A371" s="5" t="s">
        <v>381</v>
      </c>
      <c r="B371" s="6">
        <v>46342</v>
      </c>
      <c r="C371" s="5" t="s">
        <v>75</v>
      </c>
      <c r="D371" s="5" t="s">
        <v>382</v>
      </c>
      <c r="E371" s="5" t="s">
        <v>1466</v>
      </c>
      <c r="F371" s="5" t="s">
        <v>1722</v>
      </c>
    </row>
    <row r="372" spans="1:6" ht="79.2">
      <c r="A372" s="5" t="s">
        <v>816</v>
      </c>
      <c r="B372" s="6">
        <v>46342</v>
      </c>
      <c r="C372" s="5" t="s">
        <v>44</v>
      </c>
      <c r="D372" s="5" t="s">
        <v>817</v>
      </c>
      <c r="E372" s="5" t="s">
        <v>1462</v>
      </c>
      <c r="F372" s="5" t="s">
        <v>2522</v>
      </c>
    </row>
    <row r="373" spans="1:6" ht="79.2">
      <c r="A373" s="5" t="s">
        <v>816</v>
      </c>
      <c r="B373" s="6">
        <v>46342</v>
      </c>
      <c r="C373" s="5" t="s">
        <v>44</v>
      </c>
      <c r="D373" s="5" t="s">
        <v>817</v>
      </c>
      <c r="E373" s="5" t="s">
        <v>1464</v>
      </c>
      <c r="F373" s="5" t="s">
        <v>2523</v>
      </c>
    </row>
    <row r="374" spans="1:6" ht="79.2">
      <c r="A374" s="5" t="s">
        <v>816</v>
      </c>
      <c r="B374" s="6">
        <v>46342</v>
      </c>
      <c r="C374" s="5" t="s">
        <v>44</v>
      </c>
      <c r="D374" s="5" t="s">
        <v>817</v>
      </c>
      <c r="E374" s="5" t="s">
        <v>1466</v>
      </c>
      <c r="F374" s="5" t="s">
        <v>2205</v>
      </c>
    </row>
    <row r="375" spans="1:6" ht="79.2">
      <c r="A375" s="5" t="s">
        <v>819</v>
      </c>
      <c r="B375" s="6">
        <v>46342</v>
      </c>
      <c r="C375" s="5" t="s">
        <v>87</v>
      </c>
      <c r="D375" s="5" t="s">
        <v>820</v>
      </c>
      <c r="E375" s="5" t="s">
        <v>1462</v>
      </c>
      <c r="F375" s="5" t="s">
        <v>2524</v>
      </c>
    </row>
    <row r="376" spans="1:6" ht="79.2">
      <c r="A376" s="5" t="s">
        <v>819</v>
      </c>
      <c r="B376" s="6">
        <v>46342</v>
      </c>
      <c r="C376" s="5" t="s">
        <v>87</v>
      </c>
      <c r="D376" s="5" t="s">
        <v>820</v>
      </c>
      <c r="E376" s="5" t="s">
        <v>1464</v>
      </c>
      <c r="F376" s="5" t="s">
        <v>2525</v>
      </c>
    </row>
    <row r="377" spans="1:6" ht="79.2">
      <c r="A377" s="5" t="s">
        <v>819</v>
      </c>
      <c r="B377" s="6">
        <v>46342</v>
      </c>
      <c r="C377" s="5" t="s">
        <v>87</v>
      </c>
      <c r="D377" s="5" t="s">
        <v>820</v>
      </c>
      <c r="E377" s="5" t="s">
        <v>1466</v>
      </c>
      <c r="F377" s="5" t="s">
        <v>2206</v>
      </c>
    </row>
    <row r="378" spans="1:6" ht="79.2">
      <c r="A378" s="5" t="s">
        <v>822</v>
      </c>
      <c r="B378" s="6">
        <v>46342</v>
      </c>
      <c r="C378" s="5" t="s">
        <v>68</v>
      </c>
      <c r="D378" s="5" t="s">
        <v>823</v>
      </c>
      <c r="E378" s="5" t="s">
        <v>1462</v>
      </c>
      <c r="F378" s="5" t="s">
        <v>2526</v>
      </c>
    </row>
    <row r="379" spans="1:6" ht="79.2">
      <c r="A379" s="5" t="s">
        <v>822</v>
      </c>
      <c r="B379" s="6">
        <v>46342</v>
      </c>
      <c r="C379" s="5" t="s">
        <v>68</v>
      </c>
      <c r="D379" s="5" t="s">
        <v>823</v>
      </c>
      <c r="E379" s="5" t="s">
        <v>1464</v>
      </c>
      <c r="F379" s="5" t="s">
        <v>2527</v>
      </c>
    </row>
    <row r="380" spans="1:6" ht="79.2">
      <c r="A380" s="5" t="s">
        <v>822</v>
      </c>
      <c r="B380" s="6">
        <v>46342</v>
      </c>
      <c r="C380" s="5" t="s">
        <v>68</v>
      </c>
      <c r="D380" s="5" t="s">
        <v>823</v>
      </c>
      <c r="E380" s="5" t="s">
        <v>1466</v>
      </c>
      <c r="F380" s="5" t="s">
        <v>2207</v>
      </c>
    </row>
    <row r="381" spans="1:6" ht="79.2">
      <c r="A381" s="5" t="s">
        <v>826</v>
      </c>
      <c r="B381" s="6">
        <v>46342</v>
      </c>
      <c r="C381" s="5" t="s">
        <v>53</v>
      </c>
      <c r="D381" s="5" t="s">
        <v>827</v>
      </c>
      <c r="E381" s="5" t="s">
        <v>1462</v>
      </c>
      <c r="F381" s="5" t="s">
        <v>2528</v>
      </c>
    </row>
    <row r="382" spans="1:6" ht="79.2">
      <c r="A382" s="5" t="s">
        <v>826</v>
      </c>
      <c r="B382" s="6">
        <v>46342</v>
      </c>
      <c r="C382" s="5" t="s">
        <v>53</v>
      </c>
      <c r="D382" s="5" t="s">
        <v>827</v>
      </c>
      <c r="E382" s="5" t="s">
        <v>1464</v>
      </c>
      <c r="F382" s="5" t="s">
        <v>2529</v>
      </c>
    </row>
    <row r="383" spans="1:6" ht="79.2">
      <c r="A383" s="5" t="s">
        <v>826</v>
      </c>
      <c r="B383" s="6">
        <v>46342</v>
      </c>
      <c r="C383" s="5" t="s">
        <v>53</v>
      </c>
      <c r="D383" s="5" t="s">
        <v>827</v>
      </c>
      <c r="E383" s="5" t="s">
        <v>1466</v>
      </c>
      <c r="F383" s="5" t="s">
        <v>2208</v>
      </c>
    </row>
    <row r="384" spans="1:6" ht="79.2">
      <c r="A384" s="5" t="s">
        <v>383</v>
      </c>
      <c r="B384" s="6">
        <v>46343</v>
      </c>
      <c r="C384" s="5" t="s">
        <v>75</v>
      </c>
      <c r="D384" s="5" t="s">
        <v>384</v>
      </c>
      <c r="E384" s="5" t="s">
        <v>1462</v>
      </c>
      <c r="F384" s="5" t="s">
        <v>1723</v>
      </c>
    </row>
    <row r="385" spans="1:6" ht="79.2">
      <c r="A385" s="5" t="s">
        <v>383</v>
      </c>
      <c r="B385" s="6">
        <v>46343</v>
      </c>
      <c r="C385" s="5" t="s">
        <v>75</v>
      </c>
      <c r="D385" s="5" t="s">
        <v>384</v>
      </c>
      <c r="E385" s="5" t="s">
        <v>1464</v>
      </c>
      <c r="F385" s="5" t="s">
        <v>1724</v>
      </c>
    </row>
    <row r="386" spans="1:6" ht="79.2">
      <c r="A386" s="5" t="s">
        <v>383</v>
      </c>
      <c r="B386" s="6">
        <v>46343</v>
      </c>
      <c r="C386" s="5" t="s">
        <v>75</v>
      </c>
      <c r="D386" s="5" t="s">
        <v>384</v>
      </c>
      <c r="E386" s="5" t="s">
        <v>1466</v>
      </c>
      <c r="F386" s="5" t="s">
        <v>1725</v>
      </c>
    </row>
    <row r="387" spans="1:6" ht="79.2">
      <c r="A387" s="5" t="s">
        <v>385</v>
      </c>
      <c r="B387" s="6">
        <v>46343</v>
      </c>
      <c r="C387" s="5" t="s">
        <v>171</v>
      </c>
      <c r="D387" s="5" t="s">
        <v>386</v>
      </c>
      <c r="E387" s="5" t="s">
        <v>1462</v>
      </c>
      <c r="F387" s="5" t="s">
        <v>1726</v>
      </c>
    </row>
    <row r="388" spans="1:6" ht="79.2">
      <c r="A388" s="5" t="s">
        <v>385</v>
      </c>
      <c r="B388" s="6">
        <v>46343</v>
      </c>
      <c r="C388" s="5" t="s">
        <v>171</v>
      </c>
      <c r="D388" s="5" t="s">
        <v>386</v>
      </c>
      <c r="E388" s="5" t="s">
        <v>1464</v>
      </c>
      <c r="F388" s="5" t="s">
        <v>1727</v>
      </c>
    </row>
    <row r="389" spans="1:6" ht="79.2">
      <c r="A389" s="5" t="s">
        <v>385</v>
      </c>
      <c r="B389" s="6">
        <v>46343</v>
      </c>
      <c r="C389" s="5" t="s">
        <v>171</v>
      </c>
      <c r="D389" s="5" t="s">
        <v>386</v>
      </c>
      <c r="E389" s="5" t="s">
        <v>1466</v>
      </c>
      <c r="F389" s="5" t="s">
        <v>1728</v>
      </c>
    </row>
    <row r="390" spans="1:6" ht="79.2">
      <c r="A390" s="5" t="s">
        <v>387</v>
      </c>
      <c r="B390" s="6">
        <v>46343</v>
      </c>
      <c r="C390" s="5" t="s">
        <v>178</v>
      </c>
      <c r="D390" s="5" t="s">
        <v>388</v>
      </c>
      <c r="E390" s="5" t="s">
        <v>1462</v>
      </c>
      <c r="F390" s="5" t="s">
        <v>1729</v>
      </c>
    </row>
    <row r="391" spans="1:6" ht="79.2">
      <c r="A391" s="5" t="s">
        <v>387</v>
      </c>
      <c r="B391" s="6">
        <v>46343</v>
      </c>
      <c r="C391" s="5" t="s">
        <v>178</v>
      </c>
      <c r="D391" s="5" t="s">
        <v>388</v>
      </c>
      <c r="E391" s="5" t="s">
        <v>1464</v>
      </c>
      <c r="F391" s="5" t="s">
        <v>1730</v>
      </c>
    </row>
    <row r="392" spans="1:6" ht="79.2">
      <c r="A392" s="5" t="s">
        <v>387</v>
      </c>
      <c r="B392" s="6">
        <v>46343</v>
      </c>
      <c r="C392" s="5" t="s">
        <v>178</v>
      </c>
      <c r="D392" s="5" t="s">
        <v>388</v>
      </c>
      <c r="E392" s="5" t="s">
        <v>1466</v>
      </c>
      <c r="F392" s="5" t="s">
        <v>1731</v>
      </c>
    </row>
    <row r="393" spans="1:6" ht="79.2">
      <c r="A393" s="5" t="s">
        <v>831</v>
      </c>
      <c r="B393" s="6">
        <v>46343</v>
      </c>
      <c r="C393" s="5" t="s">
        <v>44</v>
      </c>
      <c r="D393" s="5" t="s">
        <v>832</v>
      </c>
      <c r="E393" s="5" t="s">
        <v>1462</v>
      </c>
      <c r="F393" s="5" t="s">
        <v>2530</v>
      </c>
    </row>
    <row r="394" spans="1:6" ht="79.2">
      <c r="A394" s="5" t="s">
        <v>831</v>
      </c>
      <c r="B394" s="6">
        <v>46343</v>
      </c>
      <c r="C394" s="5" t="s">
        <v>44</v>
      </c>
      <c r="D394" s="5" t="s">
        <v>832</v>
      </c>
      <c r="E394" s="5" t="s">
        <v>1464</v>
      </c>
      <c r="F394" s="5" t="s">
        <v>2531</v>
      </c>
    </row>
    <row r="395" spans="1:6" ht="79.2">
      <c r="A395" s="5" t="s">
        <v>831</v>
      </c>
      <c r="B395" s="6">
        <v>46343</v>
      </c>
      <c r="C395" s="5" t="s">
        <v>44</v>
      </c>
      <c r="D395" s="5" t="s">
        <v>832</v>
      </c>
      <c r="E395" s="5" t="s">
        <v>1466</v>
      </c>
      <c r="F395" s="5" t="s">
        <v>2209</v>
      </c>
    </row>
    <row r="396" spans="1:6" ht="79.2">
      <c r="A396" s="5" t="s">
        <v>835</v>
      </c>
      <c r="B396" s="6">
        <v>46343</v>
      </c>
      <c r="C396" s="5" t="s">
        <v>111</v>
      </c>
      <c r="D396" s="5" t="s">
        <v>836</v>
      </c>
      <c r="E396" s="5" t="s">
        <v>1462</v>
      </c>
      <c r="F396" s="5" t="s">
        <v>2532</v>
      </c>
    </row>
    <row r="397" spans="1:6" ht="79.2">
      <c r="A397" s="5" t="s">
        <v>835</v>
      </c>
      <c r="B397" s="6">
        <v>46343</v>
      </c>
      <c r="C397" s="5" t="s">
        <v>111</v>
      </c>
      <c r="D397" s="5" t="s">
        <v>836</v>
      </c>
      <c r="E397" s="5" t="s">
        <v>1464</v>
      </c>
      <c r="F397" s="5" t="s">
        <v>2533</v>
      </c>
    </row>
    <row r="398" spans="1:6" ht="79.2">
      <c r="A398" s="5" t="s">
        <v>835</v>
      </c>
      <c r="B398" s="6">
        <v>46343</v>
      </c>
      <c r="C398" s="5" t="s">
        <v>111</v>
      </c>
      <c r="D398" s="5" t="s">
        <v>836</v>
      </c>
      <c r="E398" s="5" t="s">
        <v>1466</v>
      </c>
      <c r="F398" s="5" t="s">
        <v>2210</v>
      </c>
    </row>
    <row r="399" spans="1:6" ht="79.2">
      <c r="A399" s="5" t="s">
        <v>838</v>
      </c>
      <c r="B399" s="6">
        <v>46343</v>
      </c>
      <c r="C399" s="5" t="s">
        <v>44</v>
      </c>
      <c r="D399" s="5" t="s">
        <v>839</v>
      </c>
      <c r="E399" s="5" t="s">
        <v>1462</v>
      </c>
      <c r="F399" s="5" t="s">
        <v>2534</v>
      </c>
    </row>
    <row r="400" spans="1:6" ht="79.2">
      <c r="A400" s="5" t="s">
        <v>838</v>
      </c>
      <c r="B400" s="6">
        <v>46343</v>
      </c>
      <c r="C400" s="5" t="s">
        <v>44</v>
      </c>
      <c r="D400" s="5" t="s">
        <v>839</v>
      </c>
      <c r="E400" s="5" t="s">
        <v>1464</v>
      </c>
      <c r="F400" s="5" t="s">
        <v>2535</v>
      </c>
    </row>
    <row r="401" spans="1:6" ht="79.2">
      <c r="A401" s="5" t="s">
        <v>838</v>
      </c>
      <c r="B401" s="6">
        <v>46343</v>
      </c>
      <c r="C401" s="5" t="s">
        <v>44</v>
      </c>
      <c r="D401" s="5" t="s">
        <v>839</v>
      </c>
      <c r="E401" s="5" t="s">
        <v>1466</v>
      </c>
      <c r="F401" s="5" t="s">
        <v>2211</v>
      </c>
    </row>
    <row r="402" spans="1:6" ht="79.2">
      <c r="A402" s="5" t="s">
        <v>841</v>
      </c>
      <c r="B402" s="6">
        <v>46343</v>
      </c>
      <c r="C402" s="5" t="s">
        <v>44</v>
      </c>
      <c r="D402" s="5" t="s">
        <v>842</v>
      </c>
      <c r="E402" s="5" t="s">
        <v>1462</v>
      </c>
      <c r="F402" s="5" t="s">
        <v>2536</v>
      </c>
    </row>
    <row r="403" spans="1:6" ht="79.2">
      <c r="A403" s="5" t="s">
        <v>841</v>
      </c>
      <c r="B403" s="6">
        <v>46343</v>
      </c>
      <c r="C403" s="5" t="s">
        <v>44</v>
      </c>
      <c r="D403" s="5" t="s">
        <v>842</v>
      </c>
      <c r="E403" s="5" t="s">
        <v>1464</v>
      </c>
      <c r="F403" s="5" t="s">
        <v>2537</v>
      </c>
    </row>
    <row r="404" spans="1:6" ht="79.2">
      <c r="A404" s="5" t="s">
        <v>841</v>
      </c>
      <c r="B404" s="6">
        <v>46343</v>
      </c>
      <c r="C404" s="5" t="s">
        <v>44</v>
      </c>
      <c r="D404" s="5" t="s">
        <v>842</v>
      </c>
      <c r="E404" s="5" t="s">
        <v>1466</v>
      </c>
      <c r="F404" s="5" t="s">
        <v>2212</v>
      </c>
    </row>
    <row r="405" spans="1:6" ht="79.2">
      <c r="A405" s="5" t="s">
        <v>389</v>
      </c>
      <c r="B405" s="6">
        <v>46344</v>
      </c>
      <c r="C405" s="5" t="s">
        <v>171</v>
      </c>
      <c r="D405" s="5" t="s">
        <v>390</v>
      </c>
      <c r="E405" s="5" t="s">
        <v>1462</v>
      </c>
      <c r="F405" s="5" t="s">
        <v>1732</v>
      </c>
    </row>
    <row r="406" spans="1:6" ht="79.2">
      <c r="A406" s="5" t="s">
        <v>389</v>
      </c>
      <c r="B406" s="6">
        <v>46344</v>
      </c>
      <c r="C406" s="5" t="s">
        <v>171</v>
      </c>
      <c r="D406" s="5" t="s">
        <v>390</v>
      </c>
      <c r="E406" s="5" t="s">
        <v>1464</v>
      </c>
      <c r="F406" s="5" t="s">
        <v>1733</v>
      </c>
    </row>
    <row r="407" spans="1:6" ht="79.2">
      <c r="A407" s="5" t="s">
        <v>389</v>
      </c>
      <c r="B407" s="6">
        <v>46344</v>
      </c>
      <c r="C407" s="5" t="s">
        <v>171</v>
      </c>
      <c r="D407" s="5" t="s">
        <v>390</v>
      </c>
      <c r="E407" s="5" t="s">
        <v>1466</v>
      </c>
      <c r="F407" s="5" t="s">
        <v>1734</v>
      </c>
    </row>
    <row r="408" spans="1:6" ht="79.2">
      <c r="A408" s="5" t="s">
        <v>392</v>
      </c>
      <c r="B408" s="6">
        <v>46344</v>
      </c>
      <c r="C408" s="5" t="s">
        <v>68</v>
      </c>
      <c r="D408" s="5" t="s">
        <v>393</v>
      </c>
      <c r="E408" s="5" t="s">
        <v>1462</v>
      </c>
      <c r="F408" s="5" t="s">
        <v>1735</v>
      </c>
    </row>
    <row r="409" spans="1:6" ht="79.2">
      <c r="A409" s="5" t="s">
        <v>392</v>
      </c>
      <c r="B409" s="6">
        <v>46344</v>
      </c>
      <c r="C409" s="5" t="s">
        <v>68</v>
      </c>
      <c r="D409" s="5" t="s">
        <v>393</v>
      </c>
      <c r="E409" s="5" t="s">
        <v>1464</v>
      </c>
      <c r="F409" s="5" t="s">
        <v>1736</v>
      </c>
    </row>
    <row r="410" spans="1:6" ht="79.2">
      <c r="A410" s="5" t="s">
        <v>392</v>
      </c>
      <c r="B410" s="6">
        <v>46344</v>
      </c>
      <c r="C410" s="5" t="s">
        <v>68</v>
      </c>
      <c r="D410" s="5" t="s">
        <v>393</v>
      </c>
      <c r="E410" s="5" t="s">
        <v>1466</v>
      </c>
      <c r="F410" s="5" t="s">
        <v>1737</v>
      </c>
    </row>
    <row r="411" spans="1:6" ht="79.2">
      <c r="A411" s="5" t="s">
        <v>845</v>
      </c>
      <c r="B411" s="6">
        <v>46344</v>
      </c>
      <c r="C411" s="5" t="s">
        <v>125</v>
      </c>
      <c r="D411" s="5" t="s">
        <v>846</v>
      </c>
      <c r="E411" s="5" t="s">
        <v>1462</v>
      </c>
      <c r="F411" s="5" t="s">
        <v>2538</v>
      </c>
    </row>
    <row r="412" spans="1:6" ht="79.2">
      <c r="A412" s="5" t="s">
        <v>845</v>
      </c>
      <c r="B412" s="6">
        <v>46344</v>
      </c>
      <c r="C412" s="5" t="s">
        <v>125</v>
      </c>
      <c r="D412" s="5" t="s">
        <v>846</v>
      </c>
      <c r="E412" s="5" t="s">
        <v>1464</v>
      </c>
      <c r="F412" s="5" t="s">
        <v>2539</v>
      </c>
    </row>
    <row r="413" spans="1:6" ht="79.2">
      <c r="A413" s="5" t="s">
        <v>845</v>
      </c>
      <c r="B413" s="6">
        <v>46344</v>
      </c>
      <c r="C413" s="5" t="s">
        <v>125</v>
      </c>
      <c r="D413" s="5" t="s">
        <v>846</v>
      </c>
      <c r="E413" s="5" t="s">
        <v>1466</v>
      </c>
      <c r="F413" s="5" t="s">
        <v>2213</v>
      </c>
    </row>
    <row r="414" spans="1:6" ht="79.2">
      <c r="A414" s="5" t="s">
        <v>850</v>
      </c>
      <c r="B414" s="6">
        <v>46344</v>
      </c>
      <c r="C414" s="5" t="s">
        <v>171</v>
      </c>
      <c r="D414" s="5" t="s">
        <v>851</v>
      </c>
      <c r="E414" s="5" t="s">
        <v>1462</v>
      </c>
      <c r="F414" s="5" t="s">
        <v>2540</v>
      </c>
    </row>
    <row r="415" spans="1:6" ht="79.2">
      <c r="A415" s="5" t="s">
        <v>850</v>
      </c>
      <c r="B415" s="6">
        <v>46344</v>
      </c>
      <c r="C415" s="5" t="s">
        <v>171</v>
      </c>
      <c r="D415" s="5" t="s">
        <v>851</v>
      </c>
      <c r="E415" s="5" t="s">
        <v>1464</v>
      </c>
      <c r="F415" s="5" t="s">
        <v>2541</v>
      </c>
    </row>
    <row r="416" spans="1:6" ht="79.2">
      <c r="A416" s="5" t="s">
        <v>850</v>
      </c>
      <c r="B416" s="6">
        <v>46344</v>
      </c>
      <c r="C416" s="5" t="s">
        <v>171</v>
      </c>
      <c r="D416" s="5" t="s">
        <v>851</v>
      </c>
      <c r="E416" s="5" t="s">
        <v>1466</v>
      </c>
      <c r="F416" s="5" t="s">
        <v>2214</v>
      </c>
    </row>
    <row r="417" spans="1:6" ht="79.2">
      <c r="A417" s="5" t="s">
        <v>854</v>
      </c>
      <c r="B417" s="6">
        <v>46344</v>
      </c>
      <c r="C417" s="5" t="s">
        <v>68</v>
      </c>
      <c r="D417" s="5" t="s">
        <v>855</v>
      </c>
      <c r="E417" s="5" t="s">
        <v>1462</v>
      </c>
      <c r="F417" s="5" t="s">
        <v>2542</v>
      </c>
    </row>
    <row r="418" spans="1:6" ht="79.2">
      <c r="A418" s="5" t="s">
        <v>854</v>
      </c>
      <c r="B418" s="6">
        <v>46344</v>
      </c>
      <c r="C418" s="5" t="s">
        <v>68</v>
      </c>
      <c r="D418" s="5" t="s">
        <v>855</v>
      </c>
      <c r="E418" s="5" t="s">
        <v>1464</v>
      </c>
      <c r="F418" s="5" t="s">
        <v>2543</v>
      </c>
    </row>
    <row r="419" spans="1:6" ht="79.2">
      <c r="A419" s="5" t="s">
        <v>854</v>
      </c>
      <c r="B419" s="6">
        <v>46344</v>
      </c>
      <c r="C419" s="5" t="s">
        <v>68</v>
      </c>
      <c r="D419" s="5" t="s">
        <v>855</v>
      </c>
      <c r="E419" s="5" t="s">
        <v>1466</v>
      </c>
      <c r="F419" s="5" t="s">
        <v>2215</v>
      </c>
    </row>
    <row r="420" spans="1:6" ht="79.2">
      <c r="A420" s="5" t="s">
        <v>394</v>
      </c>
      <c r="B420" s="6">
        <v>46345</v>
      </c>
      <c r="C420" s="5" t="s">
        <v>171</v>
      </c>
      <c r="D420" s="5" t="s">
        <v>395</v>
      </c>
      <c r="E420" s="5" t="s">
        <v>1462</v>
      </c>
      <c r="F420" s="5" t="s">
        <v>1738</v>
      </c>
    </row>
    <row r="421" spans="1:6" ht="79.2">
      <c r="A421" s="5" t="s">
        <v>394</v>
      </c>
      <c r="B421" s="6">
        <v>46345</v>
      </c>
      <c r="C421" s="5" t="s">
        <v>171</v>
      </c>
      <c r="D421" s="5" t="s">
        <v>395</v>
      </c>
      <c r="E421" s="5" t="s">
        <v>1464</v>
      </c>
      <c r="F421" s="5" t="s">
        <v>1739</v>
      </c>
    </row>
    <row r="422" spans="1:6" ht="79.2">
      <c r="A422" s="5" t="s">
        <v>394</v>
      </c>
      <c r="B422" s="6">
        <v>46345</v>
      </c>
      <c r="C422" s="5" t="s">
        <v>171</v>
      </c>
      <c r="D422" s="5" t="s">
        <v>395</v>
      </c>
      <c r="E422" s="5" t="s">
        <v>1466</v>
      </c>
      <c r="F422" s="5" t="s">
        <v>1740</v>
      </c>
    </row>
    <row r="423" spans="1:6" ht="79.2">
      <c r="A423" s="5" t="s">
        <v>396</v>
      </c>
      <c r="B423" s="6">
        <v>46345</v>
      </c>
      <c r="C423" s="5" t="s">
        <v>75</v>
      </c>
      <c r="D423" s="5" t="s">
        <v>397</v>
      </c>
      <c r="E423" s="5" t="s">
        <v>1462</v>
      </c>
      <c r="F423" s="5" t="s">
        <v>1741</v>
      </c>
    </row>
    <row r="424" spans="1:6" ht="79.2">
      <c r="A424" s="5" t="s">
        <v>396</v>
      </c>
      <c r="B424" s="6">
        <v>46345</v>
      </c>
      <c r="C424" s="5" t="s">
        <v>75</v>
      </c>
      <c r="D424" s="5" t="s">
        <v>397</v>
      </c>
      <c r="E424" s="5" t="s">
        <v>1464</v>
      </c>
      <c r="F424" s="5" t="s">
        <v>1742</v>
      </c>
    </row>
    <row r="425" spans="1:6" ht="79.2">
      <c r="A425" s="5" t="s">
        <v>396</v>
      </c>
      <c r="B425" s="6">
        <v>46345</v>
      </c>
      <c r="C425" s="5" t="s">
        <v>75</v>
      </c>
      <c r="D425" s="5" t="s">
        <v>397</v>
      </c>
      <c r="E425" s="5" t="s">
        <v>1466</v>
      </c>
      <c r="F425" s="5" t="s">
        <v>1743</v>
      </c>
    </row>
    <row r="426" spans="1:6" ht="79.2">
      <c r="A426" s="5" t="s">
        <v>857</v>
      </c>
      <c r="B426" s="6">
        <v>46345</v>
      </c>
      <c r="C426" s="5" t="s">
        <v>136</v>
      </c>
      <c r="D426" s="5" t="s">
        <v>858</v>
      </c>
      <c r="E426" s="5" t="s">
        <v>1462</v>
      </c>
      <c r="F426" s="5" t="s">
        <v>2544</v>
      </c>
    </row>
    <row r="427" spans="1:6" ht="79.2">
      <c r="A427" s="5" t="s">
        <v>857</v>
      </c>
      <c r="B427" s="6">
        <v>46345</v>
      </c>
      <c r="C427" s="5" t="s">
        <v>136</v>
      </c>
      <c r="D427" s="5" t="s">
        <v>858</v>
      </c>
      <c r="E427" s="5" t="s">
        <v>1464</v>
      </c>
      <c r="F427" s="5" t="s">
        <v>2545</v>
      </c>
    </row>
    <row r="428" spans="1:6" ht="79.2">
      <c r="A428" s="5" t="s">
        <v>857</v>
      </c>
      <c r="B428" s="6">
        <v>46345</v>
      </c>
      <c r="C428" s="5" t="s">
        <v>136</v>
      </c>
      <c r="D428" s="5" t="s">
        <v>858</v>
      </c>
      <c r="E428" s="5" t="s">
        <v>1466</v>
      </c>
      <c r="F428" s="5" t="s">
        <v>2216</v>
      </c>
    </row>
    <row r="429" spans="1:6" ht="79.2">
      <c r="A429" s="5" t="s">
        <v>865</v>
      </c>
      <c r="B429" s="6">
        <v>46345</v>
      </c>
      <c r="C429" s="5" t="s">
        <v>171</v>
      </c>
      <c r="D429" s="5" t="s">
        <v>866</v>
      </c>
      <c r="E429" s="5" t="s">
        <v>1462</v>
      </c>
      <c r="F429" s="5" t="s">
        <v>2546</v>
      </c>
    </row>
    <row r="430" spans="1:6" ht="79.2">
      <c r="A430" s="5" t="s">
        <v>865</v>
      </c>
      <c r="B430" s="6">
        <v>46345</v>
      </c>
      <c r="C430" s="5" t="s">
        <v>171</v>
      </c>
      <c r="D430" s="5" t="s">
        <v>866</v>
      </c>
      <c r="E430" s="5" t="s">
        <v>1464</v>
      </c>
      <c r="F430" s="5" t="s">
        <v>2547</v>
      </c>
    </row>
    <row r="431" spans="1:6" ht="79.2">
      <c r="A431" s="5" t="s">
        <v>865</v>
      </c>
      <c r="B431" s="6">
        <v>46345</v>
      </c>
      <c r="C431" s="5" t="s">
        <v>171</v>
      </c>
      <c r="D431" s="5" t="s">
        <v>866</v>
      </c>
      <c r="E431" s="5" t="s">
        <v>1466</v>
      </c>
      <c r="F431" s="5" t="s">
        <v>2217</v>
      </c>
    </row>
    <row r="432" spans="1:6" ht="79.2">
      <c r="A432" s="5" t="s">
        <v>869</v>
      </c>
      <c r="B432" s="6">
        <v>46345</v>
      </c>
      <c r="C432" s="5" t="s">
        <v>44</v>
      </c>
      <c r="D432" s="5" t="s">
        <v>870</v>
      </c>
      <c r="E432" s="5" t="s">
        <v>1462</v>
      </c>
      <c r="F432" s="5" t="s">
        <v>2548</v>
      </c>
    </row>
    <row r="433" spans="1:6" ht="79.2">
      <c r="A433" s="5" t="s">
        <v>869</v>
      </c>
      <c r="B433" s="6">
        <v>46345</v>
      </c>
      <c r="C433" s="5" t="s">
        <v>44</v>
      </c>
      <c r="D433" s="5" t="s">
        <v>870</v>
      </c>
      <c r="E433" s="5" t="s">
        <v>1464</v>
      </c>
      <c r="F433" s="5" t="s">
        <v>2549</v>
      </c>
    </row>
    <row r="434" spans="1:6" ht="79.2">
      <c r="A434" s="5" t="s">
        <v>869</v>
      </c>
      <c r="B434" s="6">
        <v>46345</v>
      </c>
      <c r="C434" s="5" t="s">
        <v>44</v>
      </c>
      <c r="D434" s="5" t="s">
        <v>870</v>
      </c>
      <c r="E434" s="5" t="s">
        <v>1466</v>
      </c>
      <c r="F434" s="5" t="s">
        <v>2218</v>
      </c>
    </row>
    <row r="435" spans="1:6" ht="79.2">
      <c r="A435" s="5" t="s">
        <v>873</v>
      </c>
      <c r="B435" s="6">
        <v>46345</v>
      </c>
      <c r="C435" s="5" t="s">
        <v>111</v>
      </c>
      <c r="D435" s="5" t="s">
        <v>874</v>
      </c>
      <c r="E435" s="5" t="s">
        <v>1462</v>
      </c>
      <c r="F435" s="5" t="s">
        <v>2550</v>
      </c>
    </row>
    <row r="436" spans="1:6" ht="79.2">
      <c r="A436" s="5" t="s">
        <v>873</v>
      </c>
      <c r="B436" s="6">
        <v>46345</v>
      </c>
      <c r="C436" s="5" t="s">
        <v>111</v>
      </c>
      <c r="D436" s="5" t="s">
        <v>874</v>
      </c>
      <c r="E436" s="5" t="s">
        <v>1464</v>
      </c>
      <c r="F436" s="5" t="s">
        <v>2551</v>
      </c>
    </row>
    <row r="437" spans="1:6" ht="79.2">
      <c r="A437" s="5" t="s">
        <v>873</v>
      </c>
      <c r="B437" s="6">
        <v>46345</v>
      </c>
      <c r="C437" s="5" t="s">
        <v>111</v>
      </c>
      <c r="D437" s="5" t="s">
        <v>874</v>
      </c>
      <c r="E437" s="5" t="s">
        <v>1466</v>
      </c>
      <c r="F437" s="5" t="s">
        <v>2219</v>
      </c>
    </row>
    <row r="438" spans="1:6" ht="79.2">
      <c r="A438" s="5" t="s">
        <v>877</v>
      </c>
      <c r="B438" s="6">
        <v>46345</v>
      </c>
      <c r="C438" s="5" t="s">
        <v>136</v>
      </c>
      <c r="D438" s="5" t="s">
        <v>878</v>
      </c>
      <c r="E438" s="5" t="s">
        <v>1462</v>
      </c>
      <c r="F438" s="5" t="s">
        <v>2552</v>
      </c>
    </row>
    <row r="439" spans="1:6" ht="79.2">
      <c r="A439" s="5" t="s">
        <v>877</v>
      </c>
      <c r="B439" s="6">
        <v>46345</v>
      </c>
      <c r="C439" s="5" t="s">
        <v>136</v>
      </c>
      <c r="D439" s="5" t="s">
        <v>878</v>
      </c>
      <c r="E439" s="5" t="s">
        <v>1464</v>
      </c>
      <c r="F439" s="5" t="s">
        <v>2553</v>
      </c>
    </row>
    <row r="440" spans="1:6" ht="79.2">
      <c r="A440" s="5" t="s">
        <v>877</v>
      </c>
      <c r="B440" s="6">
        <v>46345</v>
      </c>
      <c r="C440" s="5" t="s">
        <v>136</v>
      </c>
      <c r="D440" s="5" t="s">
        <v>878</v>
      </c>
      <c r="E440" s="5" t="s">
        <v>1466</v>
      </c>
      <c r="F440" s="5" t="s">
        <v>2220</v>
      </c>
    </row>
    <row r="441" spans="1:6" ht="59.4">
      <c r="A441" s="5" t="s">
        <v>398</v>
      </c>
      <c r="B441" s="6">
        <v>46346</v>
      </c>
      <c r="C441" s="5" t="s">
        <v>75</v>
      </c>
      <c r="D441" s="5" t="s">
        <v>399</v>
      </c>
      <c r="E441" s="5" t="s">
        <v>1462</v>
      </c>
      <c r="F441" s="5" t="s">
        <v>1744</v>
      </c>
    </row>
    <row r="442" spans="1:6" ht="79.2">
      <c r="A442" s="5" t="s">
        <v>398</v>
      </c>
      <c r="B442" s="6">
        <v>46346</v>
      </c>
      <c r="C442" s="5" t="s">
        <v>75</v>
      </c>
      <c r="D442" s="5" t="s">
        <v>399</v>
      </c>
      <c r="E442" s="5" t="s">
        <v>1464</v>
      </c>
      <c r="F442" s="5" t="s">
        <v>1745</v>
      </c>
    </row>
    <row r="443" spans="1:6" ht="79.2">
      <c r="A443" s="5" t="s">
        <v>398</v>
      </c>
      <c r="B443" s="6">
        <v>46346</v>
      </c>
      <c r="C443" s="5" t="s">
        <v>75</v>
      </c>
      <c r="D443" s="5" t="s">
        <v>399</v>
      </c>
      <c r="E443" s="5" t="s">
        <v>1466</v>
      </c>
      <c r="F443" s="5" t="s">
        <v>1746</v>
      </c>
    </row>
    <row r="444" spans="1:6" ht="79.2">
      <c r="A444" s="5" t="s">
        <v>400</v>
      </c>
      <c r="B444" s="6">
        <v>46346</v>
      </c>
      <c r="C444" s="5" t="s">
        <v>75</v>
      </c>
      <c r="D444" s="5" t="s">
        <v>401</v>
      </c>
      <c r="E444" s="5" t="s">
        <v>1462</v>
      </c>
      <c r="F444" s="5" t="s">
        <v>1747</v>
      </c>
    </row>
    <row r="445" spans="1:6" ht="79.2">
      <c r="A445" s="5" t="s">
        <v>400</v>
      </c>
      <c r="B445" s="6">
        <v>46346</v>
      </c>
      <c r="C445" s="5" t="s">
        <v>75</v>
      </c>
      <c r="D445" s="5" t="s">
        <v>401</v>
      </c>
      <c r="E445" s="5" t="s">
        <v>1464</v>
      </c>
      <c r="F445" s="5" t="s">
        <v>1748</v>
      </c>
    </row>
    <row r="446" spans="1:6" ht="79.2">
      <c r="A446" s="5" t="s">
        <v>400</v>
      </c>
      <c r="B446" s="6">
        <v>46346</v>
      </c>
      <c r="C446" s="5" t="s">
        <v>75</v>
      </c>
      <c r="D446" s="5" t="s">
        <v>401</v>
      </c>
      <c r="E446" s="5" t="s">
        <v>1466</v>
      </c>
      <c r="F446" s="5" t="s">
        <v>1749</v>
      </c>
    </row>
    <row r="447" spans="1:6" ht="79.2">
      <c r="A447" s="5" t="s">
        <v>879</v>
      </c>
      <c r="B447" s="6">
        <v>46346</v>
      </c>
      <c r="C447" s="5" t="s">
        <v>44</v>
      </c>
      <c r="D447" s="5" t="s">
        <v>880</v>
      </c>
      <c r="E447" s="5" t="s">
        <v>1462</v>
      </c>
      <c r="F447" s="5" t="s">
        <v>2554</v>
      </c>
    </row>
    <row r="448" spans="1:6" ht="79.2">
      <c r="A448" s="5" t="s">
        <v>879</v>
      </c>
      <c r="B448" s="6">
        <v>46346</v>
      </c>
      <c r="C448" s="5" t="s">
        <v>44</v>
      </c>
      <c r="D448" s="5" t="s">
        <v>880</v>
      </c>
      <c r="E448" s="5" t="s">
        <v>1464</v>
      </c>
      <c r="F448" s="5" t="s">
        <v>2555</v>
      </c>
    </row>
    <row r="449" spans="1:6" ht="79.2">
      <c r="A449" s="5" t="s">
        <v>879</v>
      </c>
      <c r="B449" s="6">
        <v>46346</v>
      </c>
      <c r="C449" s="5" t="s">
        <v>44</v>
      </c>
      <c r="D449" s="5" t="s">
        <v>880</v>
      </c>
      <c r="E449" s="5" t="s">
        <v>1466</v>
      </c>
      <c r="F449" s="5" t="s">
        <v>2221</v>
      </c>
    </row>
    <row r="450" spans="1:6" ht="79.2">
      <c r="A450" s="5" t="s">
        <v>883</v>
      </c>
      <c r="B450" s="6">
        <v>46346</v>
      </c>
      <c r="C450" s="5" t="s">
        <v>44</v>
      </c>
      <c r="D450" s="5" t="s">
        <v>884</v>
      </c>
      <c r="E450" s="5" t="s">
        <v>1462</v>
      </c>
      <c r="F450" s="5" t="s">
        <v>2556</v>
      </c>
    </row>
    <row r="451" spans="1:6" ht="79.2">
      <c r="A451" s="5" t="s">
        <v>883</v>
      </c>
      <c r="B451" s="6">
        <v>46346</v>
      </c>
      <c r="C451" s="5" t="s">
        <v>44</v>
      </c>
      <c r="D451" s="5" t="s">
        <v>884</v>
      </c>
      <c r="E451" s="5" t="s">
        <v>1464</v>
      </c>
      <c r="F451" s="5" t="s">
        <v>2557</v>
      </c>
    </row>
    <row r="452" spans="1:6" ht="79.2">
      <c r="A452" s="5" t="s">
        <v>883</v>
      </c>
      <c r="B452" s="6">
        <v>46346</v>
      </c>
      <c r="C452" s="5" t="s">
        <v>44</v>
      </c>
      <c r="D452" s="5" t="s">
        <v>884</v>
      </c>
      <c r="E452" s="5" t="s">
        <v>1466</v>
      </c>
      <c r="F452" s="5" t="s">
        <v>2222</v>
      </c>
    </row>
    <row r="453" spans="1:6" ht="79.2">
      <c r="A453" s="5" t="s">
        <v>886</v>
      </c>
      <c r="B453" s="6">
        <v>46346</v>
      </c>
      <c r="C453" s="5" t="s">
        <v>68</v>
      </c>
      <c r="D453" s="5" t="s">
        <v>887</v>
      </c>
      <c r="E453" s="5" t="s">
        <v>1462</v>
      </c>
      <c r="F453" s="5" t="s">
        <v>2558</v>
      </c>
    </row>
    <row r="454" spans="1:6" ht="79.2">
      <c r="A454" s="5" t="s">
        <v>886</v>
      </c>
      <c r="B454" s="6">
        <v>46346</v>
      </c>
      <c r="C454" s="5" t="s">
        <v>68</v>
      </c>
      <c r="D454" s="5" t="s">
        <v>887</v>
      </c>
      <c r="E454" s="5" t="s">
        <v>1464</v>
      </c>
      <c r="F454" s="5" t="s">
        <v>2559</v>
      </c>
    </row>
    <row r="455" spans="1:6" ht="79.2">
      <c r="A455" s="5" t="s">
        <v>886</v>
      </c>
      <c r="B455" s="6">
        <v>46346</v>
      </c>
      <c r="C455" s="5" t="s">
        <v>68</v>
      </c>
      <c r="D455" s="5" t="s">
        <v>887</v>
      </c>
      <c r="E455" s="5" t="s">
        <v>1466</v>
      </c>
      <c r="F455" s="5" t="s">
        <v>2223</v>
      </c>
    </row>
    <row r="456" spans="1:6" ht="79.2">
      <c r="A456" s="5" t="s">
        <v>402</v>
      </c>
      <c r="B456" s="6">
        <v>46347</v>
      </c>
      <c r="C456" s="5" t="s">
        <v>136</v>
      </c>
      <c r="D456" s="5" t="s">
        <v>403</v>
      </c>
      <c r="E456" s="5" t="s">
        <v>1462</v>
      </c>
      <c r="F456" s="5" t="s">
        <v>1750</v>
      </c>
    </row>
    <row r="457" spans="1:6" ht="59.4">
      <c r="A457" s="5" t="s">
        <v>402</v>
      </c>
      <c r="B457" s="6">
        <v>46347</v>
      </c>
      <c r="C457" s="5" t="s">
        <v>136</v>
      </c>
      <c r="D457" s="5" t="s">
        <v>403</v>
      </c>
      <c r="E457" s="5" t="s">
        <v>1464</v>
      </c>
      <c r="F457" s="5" t="s">
        <v>1751</v>
      </c>
    </row>
    <row r="458" spans="1:6" ht="79.2">
      <c r="A458" s="5" t="s">
        <v>402</v>
      </c>
      <c r="B458" s="6">
        <v>46347</v>
      </c>
      <c r="C458" s="5" t="s">
        <v>136</v>
      </c>
      <c r="D458" s="5" t="s">
        <v>403</v>
      </c>
      <c r="E458" s="5" t="s">
        <v>1466</v>
      </c>
      <c r="F458" s="5" t="s">
        <v>1752</v>
      </c>
    </row>
    <row r="459" spans="1:6" ht="79.2">
      <c r="A459" s="5" t="s">
        <v>404</v>
      </c>
      <c r="B459" s="6">
        <v>46347</v>
      </c>
      <c r="C459" s="5" t="s">
        <v>75</v>
      </c>
      <c r="D459" s="5" t="s">
        <v>405</v>
      </c>
      <c r="E459" s="5" t="s">
        <v>1462</v>
      </c>
      <c r="F459" s="5" t="s">
        <v>1753</v>
      </c>
    </row>
    <row r="460" spans="1:6" ht="79.2">
      <c r="A460" s="5" t="s">
        <v>404</v>
      </c>
      <c r="B460" s="6">
        <v>46347</v>
      </c>
      <c r="C460" s="5" t="s">
        <v>75</v>
      </c>
      <c r="D460" s="5" t="s">
        <v>405</v>
      </c>
      <c r="E460" s="5" t="s">
        <v>1464</v>
      </c>
      <c r="F460" s="5" t="s">
        <v>1754</v>
      </c>
    </row>
    <row r="461" spans="1:6" ht="79.2">
      <c r="A461" s="5" t="s">
        <v>404</v>
      </c>
      <c r="B461" s="6">
        <v>46347</v>
      </c>
      <c r="C461" s="5" t="s">
        <v>75</v>
      </c>
      <c r="D461" s="5" t="s">
        <v>405</v>
      </c>
      <c r="E461" s="5" t="s">
        <v>1466</v>
      </c>
      <c r="F461" s="5" t="s">
        <v>1755</v>
      </c>
    </row>
    <row r="462" spans="1:6" ht="79.2">
      <c r="A462" s="5" t="s">
        <v>406</v>
      </c>
      <c r="B462" s="6">
        <v>46347</v>
      </c>
      <c r="C462" s="5" t="s">
        <v>87</v>
      </c>
      <c r="D462" s="5" t="s">
        <v>407</v>
      </c>
      <c r="E462" s="5" t="s">
        <v>1462</v>
      </c>
      <c r="F462" s="5" t="s">
        <v>1756</v>
      </c>
    </row>
    <row r="463" spans="1:6" ht="79.2">
      <c r="A463" s="5" t="s">
        <v>406</v>
      </c>
      <c r="B463" s="6">
        <v>46347</v>
      </c>
      <c r="C463" s="5" t="s">
        <v>87</v>
      </c>
      <c r="D463" s="5" t="s">
        <v>407</v>
      </c>
      <c r="E463" s="5" t="s">
        <v>1464</v>
      </c>
      <c r="F463" s="5" t="s">
        <v>1757</v>
      </c>
    </row>
    <row r="464" spans="1:6" ht="79.2">
      <c r="A464" s="5" t="s">
        <v>406</v>
      </c>
      <c r="B464" s="6">
        <v>46347</v>
      </c>
      <c r="C464" s="5" t="s">
        <v>87</v>
      </c>
      <c r="D464" s="5" t="s">
        <v>407</v>
      </c>
      <c r="E464" s="5" t="s">
        <v>1466</v>
      </c>
      <c r="F464" s="5" t="s">
        <v>1758</v>
      </c>
    </row>
    <row r="465" spans="1:6" ht="79.2">
      <c r="A465" s="5" t="s">
        <v>888</v>
      </c>
      <c r="B465" s="6">
        <v>46347</v>
      </c>
      <c r="C465" s="5" t="s">
        <v>44</v>
      </c>
      <c r="D465" s="5" t="s">
        <v>889</v>
      </c>
      <c r="E465" s="5" t="s">
        <v>1462</v>
      </c>
      <c r="F465" s="5" t="s">
        <v>2560</v>
      </c>
    </row>
    <row r="466" spans="1:6" ht="79.2">
      <c r="A466" s="5" t="s">
        <v>888</v>
      </c>
      <c r="B466" s="6">
        <v>46347</v>
      </c>
      <c r="C466" s="5" t="s">
        <v>44</v>
      </c>
      <c r="D466" s="5" t="s">
        <v>889</v>
      </c>
      <c r="E466" s="5" t="s">
        <v>1464</v>
      </c>
      <c r="F466" s="5" t="s">
        <v>2561</v>
      </c>
    </row>
    <row r="467" spans="1:6" ht="79.2">
      <c r="A467" s="5" t="s">
        <v>888</v>
      </c>
      <c r="B467" s="6">
        <v>46347</v>
      </c>
      <c r="C467" s="5" t="s">
        <v>44</v>
      </c>
      <c r="D467" s="5" t="s">
        <v>889</v>
      </c>
      <c r="E467" s="5" t="s">
        <v>1466</v>
      </c>
      <c r="F467" s="5" t="s">
        <v>2224</v>
      </c>
    </row>
    <row r="468" spans="1:6" ht="79.2">
      <c r="A468" s="5" t="s">
        <v>892</v>
      </c>
      <c r="B468" s="6">
        <v>46347</v>
      </c>
      <c r="C468" s="5" t="s">
        <v>44</v>
      </c>
      <c r="D468" s="5" t="s">
        <v>893</v>
      </c>
      <c r="E468" s="5" t="s">
        <v>1462</v>
      </c>
      <c r="F468" s="5" t="s">
        <v>2562</v>
      </c>
    </row>
    <row r="469" spans="1:6" ht="79.2">
      <c r="A469" s="5" t="s">
        <v>892</v>
      </c>
      <c r="B469" s="6">
        <v>46347</v>
      </c>
      <c r="C469" s="5" t="s">
        <v>44</v>
      </c>
      <c r="D469" s="5" t="s">
        <v>893</v>
      </c>
      <c r="E469" s="5" t="s">
        <v>1464</v>
      </c>
      <c r="F469" s="5" t="s">
        <v>2563</v>
      </c>
    </row>
    <row r="470" spans="1:6" ht="79.2">
      <c r="A470" s="5" t="s">
        <v>892</v>
      </c>
      <c r="B470" s="6">
        <v>46347</v>
      </c>
      <c r="C470" s="5" t="s">
        <v>44</v>
      </c>
      <c r="D470" s="5" t="s">
        <v>893</v>
      </c>
      <c r="E470" s="5" t="s">
        <v>1466</v>
      </c>
      <c r="F470" s="5" t="s">
        <v>2225</v>
      </c>
    </row>
    <row r="471" spans="1:6" ht="79.2">
      <c r="A471" s="5" t="s">
        <v>895</v>
      </c>
      <c r="B471" s="6">
        <v>46347</v>
      </c>
      <c r="C471" s="5" t="s">
        <v>87</v>
      </c>
      <c r="D471" s="5" t="s">
        <v>896</v>
      </c>
      <c r="E471" s="5" t="s">
        <v>1462</v>
      </c>
      <c r="F471" s="5" t="s">
        <v>2564</v>
      </c>
    </row>
    <row r="472" spans="1:6" ht="79.2">
      <c r="A472" s="5" t="s">
        <v>895</v>
      </c>
      <c r="B472" s="6">
        <v>46347</v>
      </c>
      <c r="C472" s="5" t="s">
        <v>87</v>
      </c>
      <c r="D472" s="5" t="s">
        <v>896</v>
      </c>
      <c r="E472" s="5" t="s">
        <v>1464</v>
      </c>
      <c r="F472" s="5" t="s">
        <v>2565</v>
      </c>
    </row>
    <row r="473" spans="1:6" ht="79.2">
      <c r="A473" s="5" t="s">
        <v>895</v>
      </c>
      <c r="B473" s="6">
        <v>46347</v>
      </c>
      <c r="C473" s="5" t="s">
        <v>87</v>
      </c>
      <c r="D473" s="5" t="s">
        <v>896</v>
      </c>
      <c r="E473" s="5" t="s">
        <v>1466</v>
      </c>
      <c r="F473" s="5" t="s">
        <v>2226</v>
      </c>
    </row>
    <row r="474" spans="1:6" ht="79.2">
      <c r="A474" s="5" t="s">
        <v>898</v>
      </c>
      <c r="B474" s="6">
        <v>46347</v>
      </c>
      <c r="C474" s="5" t="s">
        <v>68</v>
      </c>
      <c r="D474" s="5" t="s">
        <v>899</v>
      </c>
      <c r="E474" s="5" t="s">
        <v>1462</v>
      </c>
      <c r="F474" s="5" t="s">
        <v>2566</v>
      </c>
    </row>
    <row r="475" spans="1:6" ht="79.2">
      <c r="A475" s="5" t="s">
        <v>898</v>
      </c>
      <c r="B475" s="6">
        <v>46347</v>
      </c>
      <c r="C475" s="5" t="s">
        <v>68</v>
      </c>
      <c r="D475" s="5" t="s">
        <v>899</v>
      </c>
      <c r="E475" s="5" t="s">
        <v>1464</v>
      </c>
      <c r="F475" s="5" t="s">
        <v>2567</v>
      </c>
    </row>
    <row r="476" spans="1:6" ht="79.2">
      <c r="A476" s="5" t="s">
        <v>898</v>
      </c>
      <c r="B476" s="6">
        <v>46347</v>
      </c>
      <c r="C476" s="5" t="s">
        <v>68</v>
      </c>
      <c r="D476" s="5" t="s">
        <v>899</v>
      </c>
      <c r="E476" s="5" t="s">
        <v>1466</v>
      </c>
      <c r="F476" s="5" t="s">
        <v>2227</v>
      </c>
    </row>
    <row r="477" spans="1:6" ht="79.2">
      <c r="A477" s="5" t="s">
        <v>410</v>
      </c>
      <c r="B477" s="6">
        <v>46348</v>
      </c>
      <c r="C477" s="5" t="s">
        <v>53</v>
      </c>
      <c r="D477" s="5" t="s">
        <v>411</v>
      </c>
      <c r="E477" s="5" t="s">
        <v>1462</v>
      </c>
      <c r="F477" s="5" t="s">
        <v>1759</v>
      </c>
    </row>
    <row r="478" spans="1:6" ht="79.2">
      <c r="A478" s="5" t="s">
        <v>410</v>
      </c>
      <c r="B478" s="6">
        <v>46348</v>
      </c>
      <c r="C478" s="5" t="s">
        <v>53</v>
      </c>
      <c r="D478" s="5" t="s">
        <v>411</v>
      </c>
      <c r="E478" s="5" t="s">
        <v>1464</v>
      </c>
      <c r="F478" s="5" t="s">
        <v>1760</v>
      </c>
    </row>
    <row r="479" spans="1:6" ht="79.2">
      <c r="A479" s="5" t="s">
        <v>410</v>
      </c>
      <c r="B479" s="6">
        <v>46348</v>
      </c>
      <c r="C479" s="5" t="s">
        <v>53</v>
      </c>
      <c r="D479" s="5" t="s">
        <v>411</v>
      </c>
      <c r="E479" s="5" t="s">
        <v>1466</v>
      </c>
      <c r="F479" s="5" t="s">
        <v>1761</v>
      </c>
    </row>
    <row r="480" spans="1:6" ht="79.2">
      <c r="A480" s="5" t="s">
        <v>413</v>
      </c>
      <c r="B480" s="6">
        <v>46348</v>
      </c>
      <c r="C480" s="5" t="s">
        <v>44</v>
      </c>
      <c r="D480" s="5" t="s">
        <v>414</v>
      </c>
      <c r="E480" s="5" t="s">
        <v>1462</v>
      </c>
      <c r="F480" s="5" t="s">
        <v>1762</v>
      </c>
    </row>
    <row r="481" spans="1:6" ht="79.2">
      <c r="A481" s="5" t="s">
        <v>413</v>
      </c>
      <c r="B481" s="6">
        <v>46348</v>
      </c>
      <c r="C481" s="5" t="s">
        <v>44</v>
      </c>
      <c r="D481" s="5" t="s">
        <v>414</v>
      </c>
      <c r="E481" s="5" t="s">
        <v>1464</v>
      </c>
      <c r="F481" s="5" t="s">
        <v>1763</v>
      </c>
    </row>
    <row r="482" spans="1:6" ht="79.2">
      <c r="A482" s="5" t="s">
        <v>413</v>
      </c>
      <c r="B482" s="6">
        <v>46348</v>
      </c>
      <c r="C482" s="5" t="s">
        <v>44</v>
      </c>
      <c r="D482" s="5" t="s">
        <v>414</v>
      </c>
      <c r="E482" s="5" t="s">
        <v>1466</v>
      </c>
      <c r="F482" s="5" t="s">
        <v>1764</v>
      </c>
    </row>
    <row r="483" spans="1:6" ht="79.2">
      <c r="A483" s="5" t="s">
        <v>415</v>
      </c>
      <c r="B483" s="6">
        <v>46348</v>
      </c>
      <c r="C483" s="5" t="s">
        <v>136</v>
      </c>
      <c r="D483" s="5" t="s">
        <v>416</v>
      </c>
      <c r="E483" s="5" t="s">
        <v>1462</v>
      </c>
      <c r="F483" s="5" t="s">
        <v>1765</v>
      </c>
    </row>
    <row r="484" spans="1:6" ht="79.2">
      <c r="A484" s="5" t="s">
        <v>415</v>
      </c>
      <c r="B484" s="6">
        <v>46348</v>
      </c>
      <c r="C484" s="5" t="s">
        <v>136</v>
      </c>
      <c r="D484" s="5" t="s">
        <v>416</v>
      </c>
      <c r="E484" s="5" t="s">
        <v>1464</v>
      </c>
      <c r="F484" s="5" t="s">
        <v>1766</v>
      </c>
    </row>
    <row r="485" spans="1:6" ht="79.2">
      <c r="A485" s="5" t="s">
        <v>415</v>
      </c>
      <c r="B485" s="6">
        <v>46348</v>
      </c>
      <c r="C485" s="5" t="s">
        <v>136</v>
      </c>
      <c r="D485" s="5" t="s">
        <v>416</v>
      </c>
      <c r="E485" s="5" t="s">
        <v>1466</v>
      </c>
      <c r="F485" s="5" t="s">
        <v>1767</v>
      </c>
    </row>
    <row r="486" spans="1:6" ht="79.2">
      <c r="A486" s="5" t="s">
        <v>902</v>
      </c>
      <c r="B486" s="6">
        <v>46348</v>
      </c>
      <c r="C486" s="5" t="s">
        <v>53</v>
      </c>
      <c r="D486" s="5" t="s">
        <v>903</v>
      </c>
      <c r="E486" s="5" t="s">
        <v>1462</v>
      </c>
      <c r="F486" s="5" t="s">
        <v>2568</v>
      </c>
    </row>
    <row r="487" spans="1:6" ht="79.2">
      <c r="A487" s="5" t="s">
        <v>902</v>
      </c>
      <c r="B487" s="6">
        <v>46348</v>
      </c>
      <c r="C487" s="5" t="s">
        <v>53</v>
      </c>
      <c r="D487" s="5" t="s">
        <v>903</v>
      </c>
      <c r="E487" s="5" t="s">
        <v>1464</v>
      </c>
      <c r="F487" s="5" t="s">
        <v>2569</v>
      </c>
    </row>
    <row r="488" spans="1:6" ht="79.2">
      <c r="A488" s="5" t="s">
        <v>902</v>
      </c>
      <c r="B488" s="6">
        <v>46348</v>
      </c>
      <c r="C488" s="5" t="s">
        <v>53</v>
      </c>
      <c r="D488" s="5" t="s">
        <v>903</v>
      </c>
      <c r="E488" s="5" t="s">
        <v>1466</v>
      </c>
      <c r="F488" s="5" t="s">
        <v>2228</v>
      </c>
    </row>
    <row r="489" spans="1:6" ht="79.2">
      <c r="A489" s="5" t="s">
        <v>906</v>
      </c>
      <c r="B489" s="6">
        <v>46348</v>
      </c>
      <c r="C489" s="5" t="s">
        <v>87</v>
      </c>
      <c r="D489" s="5" t="s">
        <v>907</v>
      </c>
      <c r="E489" s="5" t="s">
        <v>1462</v>
      </c>
      <c r="F489" s="5" t="s">
        <v>2570</v>
      </c>
    </row>
    <row r="490" spans="1:6" ht="79.2">
      <c r="A490" s="5" t="s">
        <v>906</v>
      </c>
      <c r="B490" s="6">
        <v>46348</v>
      </c>
      <c r="C490" s="5" t="s">
        <v>87</v>
      </c>
      <c r="D490" s="5" t="s">
        <v>907</v>
      </c>
      <c r="E490" s="5" t="s">
        <v>1464</v>
      </c>
      <c r="F490" s="5" t="s">
        <v>2571</v>
      </c>
    </row>
    <row r="491" spans="1:6" ht="79.2">
      <c r="A491" s="5" t="s">
        <v>906</v>
      </c>
      <c r="B491" s="6">
        <v>46348</v>
      </c>
      <c r="C491" s="5" t="s">
        <v>87</v>
      </c>
      <c r="D491" s="5" t="s">
        <v>907</v>
      </c>
      <c r="E491" s="5" t="s">
        <v>1466</v>
      </c>
      <c r="F491" s="5" t="s">
        <v>2229</v>
      </c>
    </row>
    <row r="492" spans="1:6" ht="79.2">
      <c r="A492" s="5" t="s">
        <v>909</v>
      </c>
      <c r="B492" s="6">
        <v>46348</v>
      </c>
      <c r="C492" s="5" t="s">
        <v>87</v>
      </c>
      <c r="D492" s="5" t="s">
        <v>910</v>
      </c>
      <c r="E492" s="5" t="s">
        <v>1462</v>
      </c>
      <c r="F492" s="5" t="s">
        <v>2572</v>
      </c>
    </row>
    <row r="493" spans="1:6" ht="79.2">
      <c r="A493" s="5" t="s">
        <v>909</v>
      </c>
      <c r="B493" s="6">
        <v>46348</v>
      </c>
      <c r="C493" s="5" t="s">
        <v>87</v>
      </c>
      <c r="D493" s="5" t="s">
        <v>910</v>
      </c>
      <c r="E493" s="5" t="s">
        <v>1464</v>
      </c>
      <c r="F493" s="5" t="s">
        <v>2573</v>
      </c>
    </row>
    <row r="494" spans="1:6" ht="79.2">
      <c r="A494" s="5" t="s">
        <v>909</v>
      </c>
      <c r="B494" s="6">
        <v>46348</v>
      </c>
      <c r="C494" s="5" t="s">
        <v>87</v>
      </c>
      <c r="D494" s="5" t="s">
        <v>910</v>
      </c>
      <c r="E494" s="5" t="s">
        <v>1466</v>
      </c>
      <c r="F494" s="5" t="s">
        <v>2230</v>
      </c>
    </row>
    <row r="495" spans="1:6" ht="79.2">
      <c r="A495" s="5" t="s">
        <v>417</v>
      </c>
      <c r="B495" s="6">
        <v>46349</v>
      </c>
      <c r="C495" s="5" t="s">
        <v>171</v>
      </c>
      <c r="D495" s="5" t="s">
        <v>418</v>
      </c>
      <c r="E495" s="5" t="s">
        <v>1462</v>
      </c>
      <c r="F495" s="5" t="s">
        <v>1768</v>
      </c>
    </row>
    <row r="496" spans="1:6" ht="79.2">
      <c r="A496" s="5" t="s">
        <v>417</v>
      </c>
      <c r="B496" s="6">
        <v>46349</v>
      </c>
      <c r="C496" s="5" t="s">
        <v>171</v>
      </c>
      <c r="D496" s="5" t="s">
        <v>418</v>
      </c>
      <c r="E496" s="5" t="s">
        <v>1464</v>
      </c>
      <c r="F496" s="5" t="s">
        <v>1769</v>
      </c>
    </row>
    <row r="497" spans="1:6" ht="79.2">
      <c r="A497" s="5" t="s">
        <v>417</v>
      </c>
      <c r="B497" s="6">
        <v>46349</v>
      </c>
      <c r="C497" s="5" t="s">
        <v>171</v>
      </c>
      <c r="D497" s="5" t="s">
        <v>418</v>
      </c>
      <c r="E497" s="5" t="s">
        <v>1466</v>
      </c>
      <c r="F497" s="5" t="s">
        <v>1770</v>
      </c>
    </row>
    <row r="498" spans="1:6" ht="79.2">
      <c r="A498" s="5" t="s">
        <v>419</v>
      </c>
      <c r="B498" s="6">
        <v>46349</v>
      </c>
      <c r="C498" s="5" t="s">
        <v>125</v>
      </c>
      <c r="D498" s="5" t="s">
        <v>420</v>
      </c>
      <c r="E498" s="5" t="s">
        <v>1462</v>
      </c>
      <c r="F498" s="5" t="s">
        <v>1771</v>
      </c>
    </row>
    <row r="499" spans="1:6" ht="79.2">
      <c r="A499" s="5" t="s">
        <v>419</v>
      </c>
      <c r="B499" s="6">
        <v>46349</v>
      </c>
      <c r="C499" s="5" t="s">
        <v>125</v>
      </c>
      <c r="D499" s="5" t="s">
        <v>420</v>
      </c>
      <c r="E499" s="5" t="s">
        <v>1464</v>
      </c>
      <c r="F499" s="5" t="s">
        <v>1772</v>
      </c>
    </row>
    <row r="500" spans="1:6" ht="79.2">
      <c r="A500" s="5" t="s">
        <v>419</v>
      </c>
      <c r="B500" s="6">
        <v>46349</v>
      </c>
      <c r="C500" s="5" t="s">
        <v>125</v>
      </c>
      <c r="D500" s="5" t="s">
        <v>420</v>
      </c>
      <c r="E500" s="5" t="s">
        <v>1466</v>
      </c>
      <c r="F500" s="5" t="s">
        <v>1773</v>
      </c>
    </row>
    <row r="501" spans="1:6" ht="79.2">
      <c r="A501" s="5" t="s">
        <v>422</v>
      </c>
      <c r="B501" s="6">
        <v>46349</v>
      </c>
      <c r="C501" s="5" t="s">
        <v>44</v>
      </c>
      <c r="D501" s="5" t="s">
        <v>423</v>
      </c>
      <c r="E501" s="5" t="s">
        <v>1462</v>
      </c>
      <c r="F501" s="5" t="s">
        <v>1774</v>
      </c>
    </row>
    <row r="502" spans="1:6" ht="79.2">
      <c r="A502" s="5" t="s">
        <v>422</v>
      </c>
      <c r="B502" s="6">
        <v>46349</v>
      </c>
      <c r="C502" s="5" t="s">
        <v>44</v>
      </c>
      <c r="D502" s="5" t="s">
        <v>423</v>
      </c>
      <c r="E502" s="5" t="s">
        <v>1464</v>
      </c>
      <c r="F502" s="5" t="s">
        <v>1775</v>
      </c>
    </row>
    <row r="503" spans="1:6" ht="79.2">
      <c r="A503" s="5" t="s">
        <v>422</v>
      </c>
      <c r="B503" s="6">
        <v>46349</v>
      </c>
      <c r="C503" s="5" t="s">
        <v>44</v>
      </c>
      <c r="D503" s="5" t="s">
        <v>423</v>
      </c>
      <c r="E503" s="5" t="s">
        <v>1466</v>
      </c>
      <c r="F503" s="5" t="s">
        <v>1776</v>
      </c>
    </row>
    <row r="504" spans="1:6" ht="79.2">
      <c r="A504" s="5" t="s">
        <v>911</v>
      </c>
      <c r="B504" s="6">
        <v>46349</v>
      </c>
      <c r="C504" s="5" t="s">
        <v>44</v>
      </c>
      <c r="D504" s="5" t="s">
        <v>912</v>
      </c>
      <c r="E504" s="5" t="s">
        <v>1462</v>
      </c>
      <c r="F504" s="5" t="s">
        <v>2574</v>
      </c>
    </row>
    <row r="505" spans="1:6" ht="79.2">
      <c r="A505" s="5" t="s">
        <v>911</v>
      </c>
      <c r="B505" s="6">
        <v>46349</v>
      </c>
      <c r="C505" s="5" t="s">
        <v>44</v>
      </c>
      <c r="D505" s="5" t="s">
        <v>912</v>
      </c>
      <c r="E505" s="5" t="s">
        <v>1464</v>
      </c>
      <c r="F505" s="5" t="s">
        <v>2575</v>
      </c>
    </row>
    <row r="506" spans="1:6" ht="79.2">
      <c r="A506" s="5" t="s">
        <v>911</v>
      </c>
      <c r="B506" s="6">
        <v>46349</v>
      </c>
      <c r="C506" s="5" t="s">
        <v>44</v>
      </c>
      <c r="D506" s="5" t="s">
        <v>912</v>
      </c>
      <c r="E506" s="5" t="s">
        <v>1466</v>
      </c>
      <c r="F506" s="5" t="s">
        <v>2231</v>
      </c>
    </row>
    <row r="507" spans="1:6" ht="79.2">
      <c r="A507" s="5" t="s">
        <v>914</v>
      </c>
      <c r="B507" s="6">
        <v>46349</v>
      </c>
      <c r="C507" s="5" t="s">
        <v>111</v>
      </c>
      <c r="D507" s="5" t="s">
        <v>915</v>
      </c>
      <c r="E507" s="5" t="s">
        <v>1462</v>
      </c>
      <c r="F507" s="5" t="s">
        <v>2576</v>
      </c>
    </row>
    <row r="508" spans="1:6" ht="79.2">
      <c r="A508" s="5" t="s">
        <v>914</v>
      </c>
      <c r="B508" s="6">
        <v>46349</v>
      </c>
      <c r="C508" s="5" t="s">
        <v>111</v>
      </c>
      <c r="D508" s="5" t="s">
        <v>915</v>
      </c>
      <c r="E508" s="5" t="s">
        <v>1464</v>
      </c>
      <c r="F508" s="5" t="s">
        <v>2577</v>
      </c>
    </row>
    <row r="509" spans="1:6" ht="79.2">
      <c r="A509" s="5" t="s">
        <v>914</v>
      </c>
      <c r="B509" s="6">
        <v>46349</v>
      </c>
      <c r="C509" s="5" t="s">
        <v>111</v>
      </c>
      <c r="D509" s="5" t="s">
        <v>915</v>
      </c>
      <c r="E509" s="5" t="s">
        <v>1466</v>
      </c>
      <c r="F509" s="5" t="s">
        <v>2232</v>
      </c>
    </row>
    <row r="510" spans="1:6" ht="79.2">
      <c r="A510" s="5" t="s">
        <v>917</v>
      </c>
      <c r="B510" s="6">
        <v>46349</v>
      </c>
      <c r="C510" s="5" t="s">
        <v>68</v>
      </c>
      <c r="D510" s="5" t="s">
        <v>918</v>
      </c>
      <c r="E510" s="5" t="s">
        <v>1462</v>
      </c>
      <c r="F510" s="5" t="s">
        <v>2578</v>
      </c>
    </row>
    <row r="511" spans="1:6" ht="79.2">
      <c r="A511" s="5" t="s">
        <v>917</v>
      </c>
      <c r="B511" s="6">
        <v>46349</v>
      </c>
      <c r="C511" s="5" t="s">
        <v>68</v>
      </c>
      <c r="D511" s="5" t="s">
        <v>918</v>
      </c>
      <c r="E511" s="5" t="s">
        <v>1464</v>
      </c>
      <c r="F511" s="5" t="s">
        <v>2579</v>
      </c>
    </row>
    <row r="512" spans="1:6" ht="79.2">
      <c r="A512" s="5" t="s">
        <v>917</v>
      </c>
      <c r="B512" s="6">
        <v>46349</v>
      </c>
      <c r="C512" s="5" t="s">
        <v>68</v>
      </c>
      <c r="D512" s="5" t="s">
        <v>918</v>
      </c>
      <c r="E512" s="5" t="s">
        <v>1466</v>
      </c>
      <c r="F512" s="5" t="s">
        <v>2233</v>
      </c>
    </row>
    <row r="513" spans="1:6" ht="79.2">
      <c r="A513" s="5" t="s">
        <v>424</v>
      </c>
      <c r="B513" s="6">
        <v>46350</v>
      </c>
      <c r="C513" s="5" t="s">
        <v>178</v>
      </c>
      <c r="D513" s="5" t="s">
        <v>425</v>
      </c>
      <c r="E513" s="5" t="s">
        <v>1462</v>
      </c>
      <c r="F513" s="5" t="s">
        <v>1777</v>
      </c>
    </row>
    <row r="514" spans="1:6" ht="79.2">
      <c r="A514" s="5" t="s">
        <v>424</v>
      </c>
      <c r="B514" s="6">
        <v>46350</v>
      </c>
      <c r="C514" s="5" t="s">
        <v>178</v>
      </c>
      <c r="D514" s="5" t="s">
        <v>425</v>
      </c>
      <c r="E514" s="5" t="s">
        <v>1464</v>
      </c>
      <c r="F514" s="5" t="s">
        <v>1778</v>
      </c>
    </row>
    <row r="515" spans="1:6" ht="79.2">
      <c r="A515" s="5" t="s">
        <v>424</v>
      </c>
      <c r="B515" s="6">
        <v>46350</v>
      </c>
      <c r="C515" s="5" t="s">
        <v>178</v>
      </c>
      <c r="D515" s="5" t="s">
        <v>425</v>
      </c>
      <c r="E515" s="5" t="s">
        <v>1466</v>
      </c>
      <c r="F515" s="5" t="s">
        <v>1779</v>
      </c>
    </row>
    <row r="516" spans="1:6" ht="79.2">
      <c r="A516" s="5" t="s">
        <v>426</v>
      </c>
      <c r="B516" s="6">
        <v>46350</v>
      </c>
      <c r="C516" s="5" t="s">
        <v>75</v>
      </c>
      <c r="D516" s="5" t="s">
        <v>427</v>
      </c>
      <c r="E516" s="5" t="s">
        <v>1462</v>
      </c>
      <c r="F516" s="5" t="s">
        <v>1780</v>
      </c>
    </row>
    <row r="517" spans="1:6" ht="79.2">
      <c r="A517" s="5" t="s">
        <v>426</v>
      </c>
      <c r="B517" s="6">
        <v>46350</v>
      </c>
      <c r="C517" s="5" t="s">
        <v>75</v>
      </c>
      <c r="D517" s="5" t="s">
        <v>427</v>
      </c>
      <c r="E517" s="5" t="s">
        <v>1464</v>
      </c>
      <c r="F517" s="5" t="s">
        <v>1781</v>
      </c>
    </row>
    <row r="518" spans="1:6" ht="79.2">
      <c r="A518" s="5" t="s">
        <v>426</v>
      </c>
      <c r="B518" s="6">
        <v>46350</v>
      </c>
      <c r="C518" s="5" t="s">
        <v>75</v>
      </c>
      <c r="D518" s="5" t="s">
        <v>427</v>
      </c>
      <c r="E518" s="5" t="s">
        <v>1466</v>
      </c>
      <c r="F518" s="5" t="s">
        <v>1782</v>
      </c>
    </row>
    <row r="519" spans="1:6" ht="79.2">
      <c r="A519" s="5" t="s">
        <v>919</v>
      </c>
      <c r="B519" s="6">
        <v>46350</v>
      </c>
      <c r="C519" s="5" t="s">
        <v>44</v>
      </c>
      <c r="D519" s="5" t="s">
        <v>920</v>
      </c>
      <c r="E519" s="5" t="s">
        <v>1462</v>
      </c>
      <c r="F519" s="5" t="s">
        <v>2580</v>
      </c>
    </row>
    <row r="520" spans="1:6" ht="79.2">
      <c r="A520" s="5" t="s">
        <v>919</v>
      </c>
      <c r="B520" s="6">
        <v>46350</v>
      </c>
      <c r="C520" s="5" t="s">
        <v>44</v>
      </c>
      <c r="D520" s="5" t="s">
        <v>920</v>
      </c>
      <c r="E520" s="5" t="s">
        <v>1464</v>
      </c>
      <c r="F520" s="5" t="s">
        <v>2581</v>
      </c>
    </row>
    <row r="521" spans="1:6" ht="79.2">
      <c r="A521" s="5" t="s">
        <v>919</v>
      </c>
      <c r="B521" s="6">
        <v>46350</v>
      </c>
      <c r="C521" s="5" t="s">
        <v>44</v>
      </c>
      <c r="D521" s="5" t="s">
        <v>920</v>
      </c>
      <c r="E521" s="5" t="s">
        <v>1466</v>
      </c>
      <c r="F521" s="5" t="s">
        <v>2234</v>
      </c>
    </row>
    <row r="522" spans="1:6" ht="79.2">
      <c r="A522" s="5" t="s">
        <v>923</v>
      </c>
      <c r="B522" s="6">
        <v>46350</v>
      </c>
      <c r="C522" s="5" t="s">
        <v>53</v>
      </c>
      <c r="D522" s="5" t="s">
        <v>924</v>
      </c>
      <c r="E522" s="5" t="s">
        <v>1462</v>
      </c>
      <c r="F522" s="5" t="s">
        <v>2582</v>
      </c>
    </row>
    <row r="523" spans="1:6" ht="79.2">
      <c r="A523" s="5" t="s">
        <v>923</v>
      </c>
      <c r="B523" s="6">
        <v>46350</v>
      </c>
      <c r="C523" s="5" t="s">
        <v>53</v>
      </c>
      <c r="D523" s="5" t="s">
        <v>924</v>
      </c>
      <c r="E523" s="5" t="s">
        <v>1464</v>
      </c>
      <c r="F523" s="5" t="s">
        <v>2583</v>
      </c>
    </row>
    <row r="524" spans="1:6" ht="79.2">
      <c r="A524" s="5" t="s">
        <v>923</v>
      </c>
      <c r="B524" s="6">
        <v>46350</v>
      </c>
      <c r="C524" s="5" t="s">
        <v>53</v>
      </c>
      <c r="D524" s="5" t="s">
        <v>924</v>
      </c>
      <c r="E524" s="5" t="s">
        <v>1466</v>
      </c>
      <c r="F524" s="5" t="s">
        <v>2235</v>
      </c>
    </row>
    <row r="525" spans="1:6" ht="79.2">
      <c r="A525" s="5" t="s">
        <v>926</v>
      </c>
      <c r="B525" s="6">
        <v>46350</v>
      </c>
      <c r="C525" s="5" t="s">
        <v>44</v>
      </c>
      <c r="D525" s="5" t="s">
        <v>927</v>
      </c>
      <c r="E525" s="5" t="s">
        <v>1462</v>
      </c>
      <c r="F525" s="5" t="s">
        <v>2584</v>
      </c>
    </row>
    <row r="526" spans="1:6" ht="79.2">
      <c r="A526" s="5" t="s">
        <v>926</v>
      </c>
      <c r="B526" s="6">
        <v>46350</v>
      </c>
      <c r="C526" s="5" t="s">
        <v>44</v>
      </c>
      <c r="D526" s="5" t="s">
        <v>927</v>
      </c>
      <c r="E526" s="5" t="s">
        <v>1464</v>
      </c>
      <c r="F526" s="5" t="s">
        <v>2585</v>
      </c>
    </row>
    <row r="527" spans="1:6" ht="79.2">
      <c r="A527" s="5" t="s">
        <v>926</v>
      </c>
      <c r="B527" s="6">
        <v>46350</v>
      </c>
      <c r="C527" s="5" t="s">
        <v>44</v>
      </c>
      <c r="D527" s="5" t="s">
        <v>927</v>
      </c>
      <c r="E527" s="5" t="s">
        <v>1466</v>
      </c>
      <c r="F527" s="5" t="s">
        <v>2236</v>
      </c>
    </row>
    <row r="528" spans="1:6" ht="79.2">
      <c r="A528" s="5" t="s">
        <v>929</v>
      </c>
      <c r="B528" s="6">
        <v>46350</v>
      </c>
      <c r="C528" s="5" t="s">
        <v>68</v>
      </c>
      <c r="D528" s="5" t="s">
        <v>930</v>
      </c>
      <c r="E528" s="5" t="s">
        <v>1462</v>
      </c>
      <c r="F528" s="5" t="s">
        <v>2586</v>
      </c>
    </row>
    <row r="529" spans="1:6" ht="79.2">
      <c r="A529" s="5" t="s">
        <v>929</v>
      </c>
      <c r="B529" s="6">
        <v>46350</v>
      </c>
      <c r="C529" s="5" t="s">
        <v>68</v>
      </c>
      <c r="D529" s="5" t="s">
        <v>930</v>
      </c>
      <c r="E529" s="5" t="s">
        <v>1464</v>
      </c>
      <c r="F529" s="5" t="s">
        <v>2587</v>
      </c>
    </row>
    <row r="530" spans="1:6" ht="79.2">
      <c r="A530" s="5" t="s">
        <v>929</v>
      </c>
      <c r="B530" s="6">
        <v>46350</v>
      </c>
      <c r="C530" s="5" t="s">
        <v>68</v>
      </c>
      <c r="D530" s="5" t="s">
        <v>930</v>
      </c>
      <c r="E530" s="5" t="s">
        <v>1466</v>
      </c>
      <c r="F530" s="5" t="s">
        <v>2237</v>
      </c>
    </row>
    <row r="531" spans="1:6" ht="79.2">
      <c r="A531" s="5" t="s">
        <v>931</v>
      </c>
      <c r="B531" s="6">
        <v>46350</v>
      </c>
      <c r="C531" s="5" t="s">
        <v>136</v>
      </c>
      <c r="D531" s="5" t="s">
        <v>932</v>
      </c>
      <c r="E531" s="5" t="s">
        <v>1462</v>
      </c>
      <c r="F531" s="5" t="s">
        <v>2588</v>
      </c>
    </row>
    <row r="532" spans="1:6" ht="79.2">
      <c r="A532" s="5" t="s">
        <v>931</v>
      </c>
      <c r="B532" s="6">
        <v>46350</v>
      </c>
      <c r="C532" s="5" t="s">
        <v>136</v>
      </c>
      <c r="D532" s="5" t="s">
        <v>932</v>
      </c>
      <c r="E532" s="5" t="s">
        <v>1464</v>
      </c>
      <c r="F532" s="5" t="s">
        <v>2589</v>
      </c>
    </row>
    <row r="533" spans="1:6" ht="79.2">
      <c r="A533" s="5" t="s">
        <v>931</v>
      </c>
      <c r="B533" s="6">
        <v>46350</v>
      </c>
      <c r="C533" s="5" t="s">
        <v>136</v>
      </c>
      <c r="D533" s="5" t="s">
        <v>932</v>
      </c>
      <c r="E533" s="5" t="s">
        <v>1466</v>
      </c>
      <c r="F533" s="5" t="s">
        <v>2238</v>
      </c>
    </row>
    <row r="534" spans="1:6" ht="79.2">
      <c r="A534" s="5" t="s">
        <v>935</v>
      </c>
      <c r="B534" s="6">
        <v>46350</v>
      </c>
      <c r="C534" s="5" t="s">
        <v>68</v>
      </c>
      <c r="D534" s="5" t="s">
        <v>936</v>
      </c>
      <c r="E534" s="5" t="s">
        <v>1462</v>
      </c>
      <c r="F534" s="5" t="s">
        <v>2833</v>
      </c>
    </row>
    <row r="535" spans="1:6" ht="79.2">
      <c r="A535" s="5" t="s">
        <v>935</v>
      </c>
      <c r="B535" s="6">
        <v>46350</v>
      </c>
      <c r="C535" s="5" t="s">
        <v>68</v>
      </c>
      <c r="D535" s="5" t="s">
        <v>936</v>
      </c>
      <c r="E535" s="5" t="s">
        <v>1464</v>
      </c>
      <c r="F535" s="5" t="s">
        <v>2834</v>
      </c>
    </row>
    <row r="536" spans="1:6" ht="79.2">
      <c r="A536" s="5" t="s">
        <v>935</v>
      </c>
      <c r="B536" s="6">
        <v>46350</v>
      </c>
      <c r="C536" s="5" t="s">
        <v>68</v>
      </c>
      <c r="D536" s="5" t="s">
        <v>936</v>
      </c>
      <c r="E536" s="5" t="s">
        <v>1466</v>
      </c>
      <c r="F536" s="5" t="s">
        <v>2835</v>
      </c>
    </row>
    <row r="537" spans="1:6" ht="79.2">
      <c r="A537" s="5" t="s">
        <v>428</v>
      </c>
      <c r="B537" s="6">
        <v>46351</v>
      </c>
      <c r="C537" s="5" t="s">
        <v>75</v>
      </c>
      <c r="D537" s="5" t="s">
        <v>429</v>
      </c>
      <c r="E537" s="5" t="s">
        <v>1462</v>
      </c>
      <c r="F537" s="5" t="s">
        <v>1783</v>
      </c>
    </row>
    <row r="538" spans="1:6" ht="79.2">
      <c r="A538" s="5" t="s">
        <v>428</v>
      </c>
      <c r="B538" s="6">
        <v>46351</v>
      </c>
      <c r="C538" s="5" t="s">
        <v>75</v>
      </c>
      <c r="D538" s="5" t="s">
        <v>429</v>
      </c>
      <c r="E538" s="5" t="s">
        <v>1464</v>
      </c>
      <c r="F538" s="5" t="s">
        <v>1784</v>
      </c>
    </row>
    <row r="539" spans="1:6" ht="79.2">
      <c r="A539" s="5" t="s">
        <v>428</v>
      </c>
      <c r="B539" s="6">
        <v>46351</v>
      </c>
      <c r="C539" s="5" t="s">
        <v>75</v>
      </c>
      <c r="D539" s="5" t="s">
        <v>429</v>
      </c>
      <c r="E539" s="5" t="s">
        <v>1466</v>
      </c>
      <c r="F539" s="5" t="s">
        <v>1785</v>
      </c>
    </row>
    <row r="540" spans="1:6" ht="79.2">
      <c r="A540" s="5" t="s">
        <v>431</v>
      </c>
      <c r="B540" s="6">
        <v>46351</v>
      </c>
      <c r="C540" s="5" t="s">
        <v>44</v>
      </c>
      <c r="D540" s="5" t="s">
        <v>432</v>
      </c>
      <c r="E540" s="5" t="s">
        <v>1462</v>
      </c>
      <c r="F540" s="5" t="s">
        <v>1786</v>
      </c>
    </row>
    <row r="541" spans="1:6" ht="79.2">
      <c r="A541" s="5" t="s">
        <v>431</v>
      </c>
      <c r="B541" s="6">
        <v>46351</v>
      </c>
      <c r="C541" s="5" t="s">
        <v>44</v>
      </c>
      <c r="D541" s="5" t="s">
        <v>432</v>
      </c>
      <c r="E541" s="5" t="s">
        <v>1464</v>
      </c>
      <c r="F541" s="5" t="s">
        <v>1787</v>
      </c>
    </row>
    <row r="542" spans="1:6" ht="79.2">
      <c r="A542" s="5" t="s">
        <v>431</v>
      </c>
      <c r="B542" s="6">
        <v>46351</v>
      </c>
      <c r="C542" s="5" t="s">
        <v>44</v>
      </c>
      <c r="D542" s="5" t="s">
        <v>432</v>
      </c>
      <c r="E542" s="5" t="s">
        <v>1466</v>
      </c>
      <c r="F542" s="5" t="s">
        <v>1788</v>
      </c>
    </row>
    <row r="543" spans="1:6" ht="79.2">
      <c r="A543" s="5" t="s">
        <v>939</v>
      </c>
      <c r="B543" s="6">
        <v>46351</v>
      </c>
      <c r="C543" s="5" t="s">
        <v>136</v>
      </c>
      <c r="D543" s="5" t="s">
        <v>940</v>
      </c>
      <c r="E543" s="5" t="s">
        <v>1462</v>
      </c>
      <c r="F543" s="5" t="s">
        <v>2590</v>
      </c>
    </row>
    <row r="544" spans="1:6" ht="79.2">
      <c r="A544" s="5" t="s">
        <v>939</v>
      </c>
      <c r="B544" s="6">
        <v>46351</v>
      </c>
      <c r="C544" s="5" t="s">
        <v>136</v>
      </c>
      <c r="D544" s="5" t="s">
        <v>940</v>
      </c>
      <c r="E544" s="5" t="s">
        <v>1464</v>
      </c>
      <c r="F544" s="5" t="s">
        <v>2591</v>
      </c>
    </row>
    <row r="545" spans="1:6" ht="79.2">
      <c r="A545" s="5" t="s">
        <v>939</v>
      </c>
      <c r="B545" s="6">
        <v>46351</v>
      </c>
      <c r="C545" s="5" t="s">
        <v>136</v>
      </c>
      <c r="D545" s="5" t="s">
        <v>940</v>
      </c>
      <c r="E545" s="5" t="s">
        <v>1466</v>
      </c>
      <c r="F545" s="5" t="s">
        <v>2239</v>
      </c>
    </row>
    <row r="546" spans="1:6" ht="79.2">
      <c r="A546" s="5" t="s">
        <v>942</v>
      </c>
      <c r="B546" s="6">
        <v>46351</v>
      </c>
      <c r="C546" s="5" t="s">
        <v>87</v>
      </c>
      <c r="D546" s="5" t="s">
        <v>943</v>
      </c>
      <c r="E546" s="5" t="s">
        <v>1462</v>
      </c>
      <c r="F546" s="5" t="s">
        <v>2592</v>
      </c>
    </row>
    <row r="547" spans="1:6" ht="79.2">
      <c r="A547" s="5" t="s">
        <v>942</v>
      </c>
      <c r="B547" s="6">
        <v>46351</v>
      </c>
      <c r="C547" s="5" t="s">
        <v>87</v>
      </c>
      <c r="D547" s="5" t="s">
        <v>943</v>
      </c>
      <c r="E547" s="5" t="s">
        <v>1464</v>
      </c>
      <c r="F547" s="5" t="s">
        <v>2593</v>
      </c>
    </row>
    <row r="548" spans="1:6" ht="79.2">
      <c r="A548" s="5" t="s">
        <v>942</v>
      </c>
      <c r="B548" s="6">
        <v>46351</v>
      </c>
      <c r="C548" s="5" t="s">
        <v>87</v>
      </c>
      <c r="D548" s="5" t="s">
        <v>943</v>
      </c>
      <c r="E548" s="5" t="s">
        <v>1466</v>
      </c>
      <c r="F548" s="5" t="s">
        <v>2240</v>
      </c>
    </row>
    <row r="549" spans="1:6" ht="79.2">
      <c r="A549" s="5" t="s">
        <v>433</v>
      </c>
      <c r="B549" s="6">
        <v>46352</v>
      </c>
      <c r="C549" s="5" t="s">
        <v>75</v>
      </c>
      <c r="D549" s="5" t="s">
        <v>434</v>
      </c>
      <c r="E549" s="5" t="s">
        <v>1462</v>
      </c>
      <c r="F549" s="5" t="s">
        <v>1789</v>
      </c>
    </row>
    <row r="550" spans="1:6" ht="79.2">
      <c r="A550" s="5" t="s">
        <v>433</v>
      </c>
      <c r="B550" s="6">
        <v>46352</v>
      </c>
      <c r="C550" s="5" t="s">
        <v>75</v>
      </c>
      <c r="D550" s="5" t="s">
        <v>434</v>
      </c>
      <c r="E550" s="5" t="s">
        <v>1464</v>
      </c>
      <c r="F550" s="5" t="s">
        <v>1790</v>
      </c>
    </row>
    <row r="551" spans="1:6" ht="79.2">
      <c r="A551" s="5" t="s">
        <v>433</v>
      </c>
      <c r="B551" s="6">
        <v>46352</v>
      </c>
      <c r="C551" s="5" t="s">
        <v>75</v>
      </c>
      <c r="D551" s="5" t="s">
        <v>434</v>
      </c>
      <c r="E551" s="5" t="s">
        <v>1466</v>
      </c>
      <c r="F551" s="5" t="s">
        <v>1791</v>
      </c>
    </row>
    <row r="552" spans="1:6" ht="59.4">
      <c r="A552" s="5" t="s">
        <v>435</v>
      </c>
      <c r="B552" s="6">
        <v>46352</v>
      </c>
      <c r="C552" s="5" t="s">
        <v>44</v>
      </c>
      <c r="D552" s="5" t="s">
        <v>436</v>
      </c>
      <c r="E552" s="5" t="s">
        <v>1462</v>
      </c>
      <c r="F552" s="5" t="s">
        <v>1792</v>
      </c>
    </row>
    <row r="553" spans="1:6" ht="59.4">
      <c r="A553" s="5" t="s">
        <v>435</v>
      </c>
      <c r="B553" s="6">
        <v>46352</v>
      </c>
      <c r="C553" s="5" t="s">
        <v>44</v>
      </c>
      <c r="D553" s="5" t="s">
        <v>436</v>
      </c>
      <c r="E553" s="5" t="s">
        <v>1464</v>
      </c>
      <c r="F553" s="5" t="s">
        <v>1793</v>
      </c>
    </row>
    <row r="554" spans="1:6" ht="79.2">
      <c r="A554" s="5" t="s">
        <v>435</v>
      </c>
      <c r="B554" s="6">
        <v>46352</v>
      </c>
      <c r="C554" s="5" t="s">
        <v>44</v>
      </c>
      <c r="D554" s="5" t="s">
        <v>436</v>
      </c>
      <c r="E554" s="5" t="s">
        <v>1466</v>
      </c>
      <c r="F554" s="5" t="s">
        <v>1794</v>
      </c>
    </row>
    <row r="555" spans="1:6" ht="79.2">
      <c r="A555" s="5" t="s">
        <v>437</v>
      </c>
      <c r="B555" s="6">
        <v>46352</v>
      </c>
      <c r="C555" s="5" t="s">
        <v>68</v>
      </c>
      <c r="D555" s="5" t="s">
        <v>438</v>
      </c>
      <c r="E555" s="5" t="s">
        <v>1462</v>
      </c>
      <c r="F555" s="5" t="s">
        <v>1795</v>
      </c>
    </row>
    <row r="556" spans="1:6" ht="79.2">
      <c r="A556" s="5" t="s">
        <v>437</v>
      </c>
      <c r="B556" s="6">
        <v>46352</v>
      </c>
      <c r="C556" s="5" t="s">
        <v>68</v>
      </c>
      <c r="D556" s="5" t="s">
        <v>438</v>
      </c>
      <c r="E556" s="5" t="s">
        <v>1464</v>
      </c>
      <c r="F556" s="5" t="s">
        <v>1796</v>
      </c>
    </row>
    <row r="557" spans="1:6" ht="79.2">
      <c r="A557" s="5" t="s">
        <v>437</v>
      </c>
      <c r="B557" s="6">
        <v>46352</v>
      </c>
      <c r="C557" s="5" t="s">
        <v>68</v>
      </c>
      <c r="D557" s="5" t="s">
        <v>438</v>
      </c>
      <c r="E557" s="5" t="s">
        <v>1466</v>
      </c>
      <c r="F557" s="5" t="s">
        <v>1797</v>
      </c>
    </row>
    <row r="558" spans="1:6" ht="79.2">
      <c r="A558" s="5" t="s">
        <v>944</v>
      </c>
      <c r="B558" s="6">
        <v>46352</v>
      </c>
      <c r="C558" s="5" t="s">
        <v>75</v>
      </c>
      <c r="D558" s="5" t="s">
        <v>945</v>
      </c>
      <c r="E558" s="5" t="s">
        <v>1462</v>
      </c>
      <c r="F558" s="5" t="s">
        <v>2594</v>
      </c>
    </row>
    <row r="559" spans="1:6" ht="79.2">
      <c r="A559" s="5" t="s">
        <v>944</v>
      </c>
      <c r="B559" s="6">
        <v>46352</v>
      </c>
      <c r="C559" s="5" t="s">
        <v>75</v>
      </c>
      <c r="D559" s="5" t="s">
        <v>945</v>
      </c>
      <c r="E559" s="5" t="s">
        <v>1464</v>
      </c>
      <c r="F559" s="5" t="s">
        <v>2595</v>
      </c>
    </row>
    <row r="560" spans="1:6" ht="79.2">
      <c r="A560" s="5" t="s">
        <v>944</v>
      </c>
      <c r="B560" s="6">
        <v>46352</v>
      </c>
      <c r="C560" s="5" t="s">
        <v>75</v>
      </c>
      <c r="D560" s="5" t="s">
        <v>945</v>
      </c>
      <c r="E560" s="5" t="s">
        <v>1466</v>
      </c>
      <c r="F560" s="5" t="s">
        <v>2241</v>
      </c>
    </row>
    <row r="561" spans="1:6" ht="79.2">
      <c r="A561" s="5" t="s">
        <v>948</v>
      </c>
      <c r="B561" s="6">
        <v>46352</v>
      </c>
      <c r="C561" s="5" t="s">
        <v>68</v>
      </c>
      <c r="D561" s="5" t="s">
        <v>949</v>
      </c>
      <c r="E561" s="5" t="s">
        <v>1462</v>
      </c>
      <c r="F561" s="5" t="s">
        <v>2596</v>
      </c>
    </row>
    <row r="562" spans="1:6" ht="79.2">
      <c r="A562" s="5" t="s">
        <v>948</v>
      </c>
      <c r="B562" s="6">
        <v>46352</v>
      </c>
      <c r="C562" s="5" t="s">
        <v>68</v>
      </c>
      <c r="D562" s="5" t="s">
        <v>949</v>
      </c>
      <c r="E562" s="5" t="s">
        <v>1464</v>
      </c>
      <c r="F562" s="5" t="s">
        <v>2597</v>
      </c>
    </row>
    <row r="563" spans="1:6" ht="79.2">
      <c r="A563" s="5" t="s">
        <v>948</v>
      </c>
      <c r="B563" s="6">
        <v>46352</v>
      </c>
      <c r="C563" s="5" t="s">
        <v>68</v>
      </c>
      <c r="D563" s="5" t="s">
        <v>949</v>
      </c>
      <c r="E563" s="5" t="s">
        <v>1466</v>
      </c>
      <c r="F563" s="5" t="s">
        <v>2242</v>
      </c>
    </row>
    <row r="564" spans="1:6" ht="79.2">
      <c r="A564" s="5" t="s">
        <v>439</v>
      </c>
      <c r="B564" s="6">
        <v>46353</v>
      </c>
      <c r="C564" s="5" t="s">
        <v>111</v>
      </c>
      <c r="D564" s="5" t="s">
        <v>440</v>
      </c>
      <c r="E564" s="5" t="s">
        <v>1462</v>
      </c>
      <c r="F564" s="5" t="s">
        <v>1798</v>
      </c>
    </row>
    <row r="565" spans="1:6" ht="79.2">
      <c r="A565" s="5" t="s">
        <v>439</v>
      </c>
      <c r="B565" s="6">
        <v>46353</v>
      </c>
      <c r="C565" s="5" t="s">
        <v>111</v>
      </c>
      <c r="D565" s="5" t="s">
        <v>440</v>
      </c>
      <c r="E565" s="5" t="s">
        <v>1464</v>
      </c>
      <c r="F565" s="5" t="s">
        <v>1799</v>
      </c>
    </row>
    <row r="566" spans="1:6" ht="79.2">
      <c r="A566" s="5" t="s">
        <v>439</v>
      </c>
      <c r="B566" s="6">
        <v>46353</v>
      </c>
      <c r="C566" s="5" t="s">
        <v>111</v>
      </c>
      <c r="D566" s="5" t="s">
        <v>440</v>
      </c>
      <c r="E566" s="5" t="s">
        <v>1466</v>
      </c>
      <c r="F566" s="5" t="s">
        <v>1800</v>
      </c>
    </row>
    <row r="567" spans="1:6" ht="79.2">
      <c r="A567" s="5" t="s">
        <v>443</v>
      </c>
      <c r="B567" s="6">
        <v>46353</v>
      </c>
      <c r="C567" s="5" t="s">
        <v>53</v>
      </c>
      <c r="D567" s="5" t="s">
        <v>444</v>
      </c>
      <c r="E567" s="5" t="s">
        <v>1462</v>
      </c>
      <c r="F567" s="5" t="s">
        <v>1801</v>
      </c>
    </row>
    <row r="568" spans="1:6" ht="79.2">
      <c r="A568" s="5" t="s">
        <v>443</v>
      </c>
      <c r="B568" s="6">
        <v>46353</v>
      </c>
      <c r="C568" s="5" t="s">
        <v>53</v>
      </c>
      <c r="D568" s="5" t="s">
        <v>444</v>
      </c>
      <c r="E568" s="5" t="s">
        <v>1464</v>
      </c>
      <c r="F568" s="5" t="s">
        <v>1802</v>
      </c>
    </row>
    <row r="569" spans="1:6" ht="79.2">
      <c r="A569" s="5" t="s">
        <v>443</v>
      </c>
      <c r="B569" s="6">
        <v>46353</v>
      </c>
      <c r="C569" s="5" t="s">
        <v>53</v>
      </c>
      <c r="D569" s="5" t="s">
        <v>444</v>
      </c>
      <c r="E569" s="5" t="s">
        <v>1466</v>
      </c>
      <c r="F569" s="5" t="s">
        <v>1803</v>
      </c>
    </row>
    <row r="570" spans="1:6" ht="79.2">
      <c r="A570" s="5" t="s">
        <v>951</v>
      </c>
      <c r="B570" s="6">
        <v>46353</v>
      </c>
      <c r="C570" s="5" t="s">
        <v>178</v>
      </c>
      <c r="D570" s="5" t="s">
        <v>952</v>
      </c>
      <c r="E570" s="5" t="s">
        <v>1462</v>
      </c>
      <c r="F570" s="5" t="s">
        <v>2598</v>
      </c>
    </row>
    <row r="571" spans="1:6" ht="79.2">
      <c r="A571" s="5" t="s">
        <v>951</v>
      </c>
      <c r="B571" s="6">
        <v>46353</v>
      </c>
      <c r="C571" s="5" t="s">
        <v>178</v>
      </c>
      <c r="D571" s="5" t="s">
        <v>952</v>
      </c>
      <c r="E571" s="5" t="s">
        <v>1464</v>
      </c>
      <c r="F571" s="5" t="s">
        <v>2599</v>
      </c>
    </row>
    <row r="572" spans="1:6" ht="79.2">
      <c r="A572" s="5" t="s">
        <v>951</v>
      </c>
      <c r="B572" s="6">
        <v>46353</v>
      </c>
      <c r="C572" s="5" t="s">
        <v>178</v>
      </c>
      <c r="D572" s="5" t="s">
        <v>952</v>
      </c>
      <c r="E572" s="5" t="s">
        <v>1466</v>
      </c>
      <c r="F572" s="5" t="s">
        <v>2243</v>
      </c>
    </row>
    <row r="573" spans="1:6" ht="79.2">
      <c r="A573" s="5" t="s">
        <v>955</v>
      </c>
      <c r="B573" s="6">
        <v>46353</v>
      </c>
      <c r="C573" s="5" t="s">
        <v>53</v>
      </c>
      <c r="D573" s="5" t="s">
        <v>956</v>
      </c>
      <c r="E573" s="5" t="s">
        <v>1462</v>
      </c>
      <c r="F573" s="5" t="s">
        <v>2600</v>
      </c>
    </row>
    <row r="574" spans="1:6" ht="79.2">
      <c r="A574" s="5" t="s">
        <v>955</v>
      </c>
      <c r="B574" s="6">
        <v>46353</v>
      </c>
      <c r="C574" s="5" t="s">
        <v>53</v>
      </c>
      <c r="D574" s="5" t="s">
        <v>956</v>
      </c>
      <c r="E574" s="5" t="s">
        <v>1464</v>
      </c>
      <c r="F574" s="5" t="s">
        <v>2601</v>
      </c>
    </row>
    <row r="575" spans="1:6" ht="79.2">
      <c r="A575" s="5" t="s">
        <v>955</v>
      </c>
      <c r="B575" s="6">
        <v>46353</v>
      </c>
      <c r="C575" s="5" t="s">
        <v>53</v>
      </c>
      <c r="D575" s="5" t="s">
        <v>956</v>
      </c>
      <c r="E575" s="5" t="s">
        <v>1466</v>
      </c>
      <c r="F575" s="5" t="s">
        <v>2244</v>
      </c>
    </row>
    <row r="576" spans="1:6" ht="79.2">
      <c r="A576" s="5" t="s">
        <v>958</v>
      </c>
      <c r="B576" s="6">
        <v>46353</v>
      </c>
      <c r="C576" s="5" t="s">
        <v>53</v>
      </c>
      <c r="D576" s="5" t="s">
        <v>959</v>
      </c>
      <c r="E576" s="5" t="s">
        <v>1462</v>
      </c>
      <c r="F576" s="5" t="s">
        <v>2602</v>
      </c>
    </row>
    <row r="577" spans="1:6" ht="79.2">
      <c r="A577" s="5" t="s">
        <v>958</v>
      </c>
      <c r="B577" s="6">
        <v>46353</v>
      </c>
      <c r="C577" s="5" t="s">
        <v>53</v>
      </c>
      <c r="D577" s="5" t="s">
        <v>959</v>
      </c>
      <c r="E577" s="5" t="s">
        <v>1464</v>
      </c>
      <c r="F577" s="5" t="s">
        <v>2603</v>
      </c>
    </row>
    <row r="578" spans="1:6" ht="79.2">
      <c r="A578" s="5" t="s">
        <v>958</v>
      </c>
      <c r="B578" s="6">
        <v>46353</v>
      </c>
      <c r="C578" s="5" t="s">
        <v>53</v>
      </c>
      <c r="D578" s="5" t="s">
        <v>959</v>
      </c>
      <c r="E578" s="5" t="s">
        <v>1466</v>
      </c>
      <c r="F578" s="5" t="s">
        <v>2245</v>
      </c>
    </row>
    <row r="579" spans="1:6" ht="79.2">
      <c r="A579" s="5" t="s">
        <v>961</v>
      </c>
      <c r="B579" s="6">
        <v>46353</v>
      </c>
      <c r="C579" s="5" t="s">
        <v>68</v>
      </c>
      <c r="D579" s="5" t="s">
        <v>962</v>
      </c>
      <c r="E579" s="5" t="s">
        <v>1462</v>
      </c>
      <c r="F579" s="5" t="s">
        <v>2604</v>
      </c>
    </row>
    <row r="580" spans="1:6" ht="79.2">
      <c r="A580" s="5" t="s">
        <v>961</v>
      </c>
      <c r="B580" s="6">
        <v>46353</v>
      </c>
      <c r="C580" s="5" t="s">
        <v>68</v>
      </c>
      <c r="D580" s="5" t="s">
        <v>962</v>
      </c>
      <c r="E580" s="5" t="s">
        <v>1464</v>
      </c>
      <c r="F580" s="5" t="s">
        <v>2605</v>
      </c>
    </row>
    <row r="581" spans="1:6" ht="79.2">
      <c r="A581" s="5" t="s">
        <v>961</v>
      </c>
      <c r="B581" s="6">
        <v>46353</v>
      </c>
      <c r="C581" s="5" t="s">
        <v>68</v>
      </c>
      <c r="D581" s="5" t="s">
        <v>962</v>
      </c>
      <c r="E581" s="5" t="s">
        <v>1466</v>
      </c>
      <c r="F581" s="5" t="s">
        <v>2246</v>
      </c>
    </row>
    <row r="582" spans="1:6" ht="79.2">
      <c r="A582" s="5" t="s">
        <v>964</v>
      </c>
      <c r="B582" s="6">
        <v>46353</v>
      </c>
      <c r="C582" s="5" t="s">
        <v>53</v>
      </c>
      <c r="D582" s="5" t="s">
        <v>965</v>
      </c>
      <c r="E582" s="5" t="s">
        <v>1462</v>
      </c>
      <c r="F582" s="5" t="s">
        <v>2606</v>
      </c>
    </row>
    <row r="583" spans="1:6" ht="79.2">
      <c r="A583" s="5" t="s">
        <v>964</v>
      </c>
      <c r="B583" s="6">
        <v>46353</v>
      </c>
      <c r="C583" s="5" t="s">
        <v>53</v>
      </c>
      <c r="D583" s="5" t="s">
        <v>965</v>
      </c>
      <c r="E583" s="5" t="s">
        <v>1464</v>
      </c>
      <c r="F583" s="5" t="s">
        <v>2607</v>
      </c>
    </row>
    <row r="584" spans="1:6" ht="79.2">
      <c r="A584" s="5" t="s">
        <v>964</v>
      </c>
      <c r="B584" s="6">
        <v>46353</v>
      </c>
      <c r="C584" s="5" t="s">
        <v>53</v>
      </c>
      <c r="D584" s="5" t="s">
        <v>965</v>
      </c>
      <c r="E584" s="5" t="s">
        <v>1466</v>
      </c>
      <c r="F584" s="5" t="s">
        <v>2247</v>
      </c>
    </row>
    <row r="585" spans="1:6" ht="79.2">
      <c r="A585" s="5" t="s">
        <v>446</v>
      </c>
      <c r="B585" s="6">
        <v>46354</v>
      </c>
      <c r="C585" s="5" t="s">
        <v>125</v>
      </c>
      <c r="D585" s="5" t="s">
        <v>447</v>
      </c>
      <c r="E585" s="5" t="s">
        <v>1462</v>
      </c>
      <c r="F585" s="5" t="s">
        <v>1804</v>
      </c>
    </row>
    <row r="586" spans="1:6" ht="79.2">
      <c r="A586" s="5" t="s">
        <v>446</v>
      </c>
      <c r="B586" s="6">
        <v>46354</v>
      </c>
      <c r="C586" s="5" t="s">
        <v>125</v>
      </c>
      <c r="D586" s="5" t="s">
        <v>447</v>
      </c>
      <c r="E586" s="5" t="s">
        <v>1464</v>
      </c>
      <c r="F586" s="5" t="s">
        <v>1805</v>
      </c>
    </row>
    <row r="587" spans="1:6" ht="79.2">
      <c r="A587" s="5" t="s">
        <v>446</v>
      </c>
      <c r="B587" s="6">
        <v>46354</v>
      </c>
      <c r="C587" s="5" t="s">
        <v>125</v>
      </c>
      <c r="D587" s="5" t="s">
        <v>447</v>
      </c>
      <c r="E587" s="5" t="s">
        <v>1466</v>
      </c>
      <c r="F587" s="5" t="s">
        <v>1806</v>
      </c>
    </row>
    <row r="588" spans="1:6" ht="79.2">
      <c r="A588" s="5" t="s">
        <v>448</v>
      </c>
      <c r="B588" s="6">
        <v>46354</v>
      </c>
      <c r="C588" s="5" t="s">
        <v>111</v>
      </c>
      <c r="D588" s="5" t="s">
        <v>449</v>
      </c>
      <c r="E588" s="5" t="s">
        <v>1462</v>
      </c>
      <c r="F588" s="5" t="s">
        <v>1807</v>
      </c>
    </row>
    <row r="589" spans="1:6" ht="79.2">
      <c r="A589" s="5" t="s">
        <v>448</v>
      </c>
      <c r="B589" s="6">
        <v>46354</v>
      </c>
      <c r="C589" s="5" t="s">
        <v>111</v>
      </c>
      <c r="D589" s="5" t="s">
        <v>449</v>
      </c>
      <c r="E589" s="5" t="s">
        <v>1464</v>
      </c>
      <c r="F589" s="5" t="s">
        <v>1808</v>
      </c>
    </row>
    <row r="590" spans="1:6" ht="79.2">
      <c r="A590" s="5" t="s">
        <v>448</v>
      </c>
      <c r="B590" s="6">
        <v>46354</v>
      </c>
      <c r="C590" s="5" t="s">
        <v>111</v>
      </c>
      <c r="D590" s="5" t="s">
        <v>449</v>
      </c>
      <c r="E590" s="5" t="s">
        <v>1466</v>
      </c>
      <c r="F590" s="5" t="s">
        <v>1809</v>
      </c>
    </row>
    <row r="591" spans="1:6" ht="79.2">
      <c r="A591" s="5" t="s">
        <v>450</v>
      </c>
      <c r="B591" s="6">
        <v>46354</v>
      </c>
      <c r="C591" s="5" t="s">
        <v>53</v>
      </c>
      <c r="D591" s="5" t="s">
        <v>451</v>
      </c>
      <c r="E591" s="5" t="s">
        <v>1462</v>
      </c>
      <c r="F591" s="5" t="s">
        <v>1810</v>
      </c>
    </row>
    <row r="592" spans="1:6" ht="79.2">
      <c r="A592" s="5" t="s">
        <v>450</v>
      </c>
      <c r="B592" s="6">
        <v>46354</v>
      </c>
      <c r="C592" s="5" t="s">
        <v>53</v>
      </c>
      <c r="D592" s="5" t="s">
        <v>451</v>
      </c>
      <c r="E592" s="5" t="s">
        <v>1464</v>
      </c>
      <c r="F592" s="5" t="s">
        <v>1811</v>
      </c>
    </row>
    <row r="593" spans="1:6" ht="79.2">
      <c r="A593" s="5" t="s">
        <v>450</v>
      </c>
      <c r="B593" s="6">
        <v>46354</v>
      </c>
      <c r="C593" s="5" t="s">
        <v>53</v>
      </c>
      <c r="D593" s="5" t="s">
        <v>451</v>
      </c>
      <c r="E593" s="5" t="s">
        <v>1466</v>
      </c>
      <c r="F593" s="5" t="s">
        <v>1812</v>
      </c>
    </row>
    <row r="594" spans="1:6" ht="79.2">
      <c r="A594" s="5" t="s">
        <v>966</v>
      </c>
      <c r="B594" s="6">
        <v>46354</v>
      </c>
      <c r="C594" s="5" t="s">
        <v>44</v>
      </c>
      <c r="D594" s="5" t="s">
        <v>967</v>
      </c>
      <c r="E594" s="5" t="s">
        <v>1462</v>
      </c>
      <c r="F594" s="5" t="s">
        <v>2608</v>
      </c>
    </row>
    <row r="595" spans="1:6" ht="79.2">
      <c r="A595" s="5" t="s">
        <v>966</v>
      </c>
      <c r="B595" s="6">
        <v>46354</v>
      </c>
      <c r="C595" s="5" t="s">
        <v>44</v>
      </c>
      <c r="D595" s="5" t="s">
        <v>967</v>
      </c>
      <c r="E595" s="5" t="s">
        <v>1464</v>
      </c>
      <c r="F595" s="5" t="s">
        <v>2609</v>
      </c>
    </row>
    <row r="596" spans="1:6" ht="79.2">
      <c r="A596" s="5" t="s">
        <v>966</v>
      </c>
      <c r="B596" s="6">
        <v>46354</v>
      </c>
      <c r="C596" s="5" t="s">
        <v>44</v>
      </c>
      <c r="D596" s="5" t="s">
        <v>967</v>
      </c>
      <c r="E596" s="5" t="s">
        <v>1466</v>
      </c>
      <c r="F596" s="5" t="s">
        <v>2248</v>
      </c>
    </row>
    <row r="597" spans="1:6" ht="79.2">
      <c r="A597" s="5" t="s">
        <v>970</v>
      </c>
      <c r="B597" s="6">
        <v>46354</v>
      </c>
      <c r="C597" s="5" t="s">
        <v>75</v>
      </c>
      <c r="D597" s="5" t="s">
        <v>971</v>
      </c>
      <c r="E597" s="5" t="s">
        <v>1462</v>
      </c>
      <c r="F597" s="5" t="s">
        <v>2610</v>
      </c>
    </row>
    <row r="598" spans="1:6" ht="79.2">
      <c r="A598" s="5" t="s">
        <v>970</v>
      </c>
      <c r="B598" s="6">
        <v>46354</v>
      </c>
      <c r="C598" s="5" t="s">
        <v>75</v>
      </c>
      <c r="D598" s="5" t="s">
        <v>971</v>
      </c>
      <c r="E598" s="5" t="s">
        <v>1464</v>
      </c>
      <c r="F598" s="5" t="s">
        <v>2611</v>
      </c>
    </row>
    <row r="599" spans="1:6" ht="79.2">
      <c r="A599" s="5" t="s">
        <v>970</v>
      </c>
      <c r="B599" s="6">
        <v>46354</v>
      </c>
      <c r="C599" s="5" t="s">
        <v>75</v>
      </c>
      <c r="D599" s="5" t="s">
        <v>971</v>
      </c>
      <c r="E599" s="5" t="s">
        <v>1466</v>
      </c>
      <c r="F599" s="5" t="s">
        <v>2249</v>
      </c>
    </row>
    <row r="600" spans="1:6" ht="79.2">
      <c r="A600" s="5" t="s">
        <v>452</v>
      </c>
      <c r="B600" s="6">
        <v>46355</v>
      </c>
      <c r="C600" s="5" t="s">
        <v>75</v>
      </c>
      <c r="D600" s="5" t="s">
        <v>453</v>
      </c>
      <c r="E600" s="5" t="s">
        <v>1462</v>
      </c>
      <c r="F600" s="5" t="s">
        <v>1813</v>
      </c>
    </row>
    <row r="601" spans="1:6" ht="79.2">
      <c r="A601" s="5" t="s">
        <v>452</v>
      </c>
      <c r="B601" s="6">
        <v>46355</v>
      </c>
      <c r="C601" s="5" t="s">
        <v>75</v>
      </c>
      <c r="D601" s="5" t="s">
        <v>453</v>
      </c>
      <c r="E601" s="5" t="s">
        <v>1464</v>
      </c>
      <c r="F601" s="5" t="s">
        <v>1814</v>
      </c>
    </row>
    <row r="602" spans="1:6" ht="79.2">
      <c r="A602" s="5" t="s">
        <v>452</v>
      </c>
      <c r="B602" s="6">
        <v>46355</v>
      </c>
      <c r="C602" s="5" t="s">
        <v>75</v>
      </c>
      <c r="D602" s="5" t="s">
        <v>453</v>
      </c>
      <c r="E602" s="5" t="s">
        <v>1466</v>
      </c>
      <c r="F602" s="5" t="s">
        <v>1815</v>
      </c>
    </row>
    <row r="603" spans="1:6" ht="79.2">
      <c r="A603" s="5" t="s">
        <v>454</v>
      </c>
      <c r="B603" s="6">
        <v>46355</v>
      </c>
      <c r="C603" s="5" t="s">
        <v>136</v>
      </c>
      <c r="D603" s="5" t="s">
        <v>455</v>
      </c>
      <c r="E603" s="5" t="s">
        <v>1462</v>
      </c>
      <c r="F603" s="5" t="s">
        <v>1816</v>
      </c>
    </row>
    <row r="604" spans="1:6" ht="79.2">
      <c r="A604" s="5" t="s">
        <v>454</v>
      </c>
      <c r="B604" s="6">
        <v>46355</v>
      </c>
      <c r="C604" s="5" t="s">
        <v>136</v>
      </c>
      <c r="D604" s="5" t="s">
        <v>455</v>
      </c>
      <c r="E604" s="5" t="s">
        <v>1464</v>
      </c>
      <c r="F604" s="5" t="s">
        <v>1817</v>
      </c>
    </row>
    <row r="605" spans="1:6" ht="79.2">
      <c r="A605" s="5" t="s">
        <v>454</v>
      </c>
      <c r="B605" s="6">
        <v>46355</v>
      </c>
      <c r="C605" s="5" t="s">
        <v>136</v>
      </c>
      <c r="D605" s="5" t="s">
        <v>455</v>
      </c>
      <c r="E605" s="5" t="s">
        <v>1466</v>
      </c>
      <c r="F605" s="5" t="s">
        <v>1818</v>
      </c>
    </row>
    <row r="606" spans="1:6" ht="79.2">
      <c r="A606" s="5" t="s">
        <v>972</v>
      </c>
      <c r="B606" s="6">
        <v>46355</v>
      </c>
      <c r="C606" s="5" t="s">
        <v>44</v>
      </c>
      <c r="D606" s="5" t="s">
        <v>973</v>
      </c>
      <c r="E606" s="5" t="s">
        <v>1462</v>
      </c>
      <c r="F606" s="5" t="s">
        <v>2612</v>
      </c>
    </row>
    <row r="607" spans="1:6" ht="79.2">
      <c r="A607" s="5" t="s">
        <v>972</v>
      </c>
      <c r="B607" s="6">
        <v>46355</v>
      </c>
      <c r="C607" s="5" t="s">
        <v>44</v>
      </c>
      <c r="D607" s="5" t="s">
        <v>973</v>
      </c>
      <c r="E607" s="5" t="s">
        <v>1464</v>
      </c>
      <c r="F607" s="5" t="s">
        <v>2613</v>
      </c>
    </row>
    <row r="608" spans="1:6" ht="79.2">
      <c r="A608" s="5" t="s">
        <v>972</v>
      </c>
      <c r="B608" s="6">
        <v>46355</v>
      </c>
      <c r="C608" s="5" t="s">
        <v>44</v>
      </c>
      <c r="D608" s="5" t="s">
        <v>973</v>
      </c>
      <c r="E608" s="5" t="s">
        <v>1466</v>
      </c>
      <c r="F608" s="5" t="s">
        <v>2250</v>
      </c>
    </row>
    <row r="609" spans="1:6" ht="79.2">
      <c r="A609" s="5" t="s">
        <v>975</v>
      </c>
      <c r="B609" s="6">
        <v>46355</v>
      </c>
      <c r="C609" s="5" t="s">
        <v>53</v>
      </c>
      <c r="D609" s="5" t="s">
        <v>976</v>
      </c>
      <c r="E609" s="5" t="s">
        <v>1462</v>
      </c>
      <c r="F609" s="5" t="s">
        <v>2614</v>
      </c>
    </row>
    <row r="610" spans="1:6" ht="79.2">
      <c r="A610" s="5" t="s">
        <v>975</v>
      </c>
      <c r="B610" s="6">
        <v>46355</v>
      </c>
      <c r="C610" s="5" t="s">
        <v>53</v>
      </c>
      <c r="D610" s="5" t="s">
        <v>976</v>
      </c>
      <c r="E610" s="5" t="s">
        <v>1464</v>
      </c>
      <c r="F610" s="5" t="s">
        <v>2615</v>
      </c>
    </row>
    <row r="611" spans="1:6" ht="79.2">
      <c r="A611" s="5" t="s">
        <v>975</v>
      </c>
      <c r="B611" s="6">
        <v>46355</v>
      </c>
      <c r="C611" s="5" t="s">
        <v>53</v>
      </c>
      <c r="D611" s="5" t="s">
        <v>976</v>
      </c>
      <c r="E611" s="5" t="s">
        <v>1466</v>
      </c>
      <c r="F611" s="5" t="s">
        <v>2251</v>
      </c>
    </row>
    <row r="612" spans="1:6" ht="79.2">
      <c r="A612" s="5" t="s">
        <v>978</v>
      </c>
      <c r="B612" s="6">
        <v>46355</v>
      </c>
      <c r="C612" s="5" t="s">
        <v>68</v>
      </c>
      <c r="D612" s="5" t="s">
        <v>979</v>
      </c>
      <c r="E612" s="5" t="s">
        <v>1462</v>
      </c>
      <c r="F612" s="5" t="s">
        <v>2616</v>
      </c>
    </row>
    <row r="613" spans="1:6" ht="79.2">
      <c r="A613" s="5" t="s">
        <v>978</v>
      </c>
      <c r="B613" s="6">
        <v>46355</v>
      </c>
      <c r="C613" s="5" t="s">
        <v>68</v>
      </c>
      <c r="D613" s="5" t="s">
        <v>979</v>
      </c>
      <c r="E613" s="5" t="s">
        <v>1464</v>
      </c>
      <c r="F613" s="5" t="s">
        <v>2617</v>
      </c>
    </row>
    <row r="614" spans="1:6" ht="79.2">
      <c r="A614" s="5" t="s">
        <v>978</v>
      </c>
      <c r="B614" s="6">
        <v>46355</v>
      </c>
      <c r="C614" s="5" t="s">
        <v>68</v>
      </c>
      <c r="D614" s="5" t="s">
        <v>979</v>
      </c>
      <c r="E614" s="5" t="s">
        <v>1466</v>
      </c>
      <c r="F614" s="5" t="s">
        <v>2252</v>
      </c>
    </row>
    <row r="615" spans="1:6" ht="79.2">
      <c r="A615" s="5" t="s">
        <v>982</v>
      </c>
      <c r="B615" s="6">
        <v>46355</v>
      </c>
      <c r="C615" s="5" t="s">
        <v>44</v>
      </c>
      <c r="D615" s="5" t="s">
        <v>983</v>
      </c>
      <c r="E615" s="5" t="s">
        <v>1462</v>
      </c>
      <c r="F615" s="5" t="s">
        <v>2618</v>
      </c>
    </row>
    <row r="616" spans="1:6" ht="79.2">
      <c r="A616" s="5" t="s">
        <v>982</v>
      </c>
      <c r="B616" s="6">
        <v>46355</v>
      </c>
      <c r="C616" s="5" t="s">
        <v>44</v>
      </c>
      <c r="D616" s="5" t="s">
        <v>983</v>
      </c>
      <c r="E616" s="5" t="s">
        <v>1464</v>
      </c>
      <c r="F616" s="5" t="s">
        <v>2619</v>
      </c>
    </row>
    <row r="617" spans="1:6" ht="79.2">
      <c r="A617" s="5" t="s">
        <v>982</v>
      </c>
      <c r="B617" s="6">
        <v>46355</v>
      </c>
      <c r="C617" s="5" t="s">
        <v>44</v>
      </c>
      <c r="D617" s="5" t="s">
        <v>983</v>
      </c>
      <c r="E617" s="5" t="s">
        <v>1466</v>
      </c>
      <c r="F617" s="5" t="s">
        <v>2253</v>
      </c>
    </row>
    <row r="618" spans="1:6" ht="59.4">
      <c r="A618" s="5" t="s">
        <v>456</v>
      </c>
      <c r="B618" s="6">
        <v>46356</v>
      </c>
      <c r="C618" s="5" t="s">
        <v>125</v>
      </c>
      <c r="D618" s="5" t="s">
        <v>457</v>
      </c>
      <c r="E618" s="5" t="s">
        <v>1462</v>
      </c>
      <c r="F618" s="5" t="s">
        <v>1819</v>
      </c>
    </row>
    <row r="619" spans="1:6" ht="59.4">
      <c r="A619" s="5" t="s">
        <v>456</v>
      </c>
      <c r="B619" s="6">
        <v>46356</v>
      </c>
      <c r="C619" s="5" t="s">
        <v>125</v>
      </c>
      <c r="D619" s="5" t="s">
        <v>457</v>
      </c>
      <c r="E619" s="5" t="s">
        <v>1464</v>
      </c>
      <c r="F619" s="5" t="s">
        <v>1820</v>
      </c>
    </row>
    <row r="620" spans="1:6" ht="79.2">
      <c r="A620" s="5" t="s">
        <v>456</v>
      </c>
      <c r="B620" s="6">
        <v>46356</v>
      </c>
      <c r="C620" s="5" t="s">
        <v>125</v>
      </c>
      <c r="D620" s="5" t="s">
        <v>457</v>
      </c>
      <c r="E620" s="5" t="s">
        <v>1466</v>
      </c>
      <c r="F620" s="5" t="s">
        <v>1821</v>
      </c>
    </row>
    <row r="621" spans="1:6" ht="79.2">
      <c r="A621" s="5" t="s">
        <v>458</v>
      </c>
      <c r="B621" s="6">
        <v>46356</v>
      </c>
      <c r="C621" s="5" t="s">
        <v>75</v>
      </c>
      <c r="D621" s="5" t="s">
        <v>459</v>
      </c>
      <c r="E621" s="5" t="s">
        <v>1462</v>
      </c>
      <c r="F621" s="5" t="s">
        <v>1822</v>
      </c>
    </row>
    <row r="622" spans="1:6" ht="79.2">
      <c r="A622" s="5" t="s">
        <v>458</v>
      </c>
      <c r="B622" s="6">
        <v>46356</v>
      </c>
      <c r="C622" s="5" t="s">
        <v>75</v>
      </c>
      <c r="D622" s="5" t="s">
        <v>459</v>
      </c>
      <c r="E622" s="5" t="s">
        <v>1464</v>
      </c>
      <c r="F622" s="5" t="s">
        <v>1823</v>
      </c>
    </row>
    <row r="623" spans="1:6" ht="79.2">
      <c r="A623" s="5" t="s">
        <v>458</v>
      </c>
      <c r="B623" s="6">
        <v>46356</v>
      </c>
      <c r="C623" s="5" t="s">
        <v>75</v>
      </c>
      <c r="D623" s="5" t="s">
        <v>459</v>
      </c>
      <c r="E623" s="5" t="s">
        <v>1466</v>
      </c>
      <c r="F623" s="5" t="s">
        <v>1824</v>
      </c>
    </row>
    <row r="624" spans="1:6" ht="79.2">
      <c r="A624" s="5" t="s">
        <v>460</v>
      </c>
      <c r="B624" s="6">
        <v>46356</v>
      </c>
      <c r="C624" s="5" t="s">
        <v>125</v>
      </c>
      <c r="D624" s="5" t="s">
        <v>461</v>
      </c>
      <c r="E624" s="5" t="s">
        <v>1462</v>
      </c>
      <c r="F624" s="5" t="s">
        <v>1825</v>
      </c>
    </row>
    <row r="625" spans="1:6" ht="59.4">
      <c r="A625" s="5" t="s">
        <v>460</v>
      </c>
      <c r="B625" s="6">
        <v>46356</v>
      </c>
      <c r="C625" s="5" t="s">
        <v>125</v>
      </c>
      <c r="D625" s="5" t="s">
        <v>461</v>
      </c>
      <c r="E625" s="5" t="s">
        <v>1464</v>
      </c>
      <c r="F625" s="5" t="s">
        <v>1826</v>
      </c>
    </row>
    <row r="626" spans="1:6" ht="79.2">
      <c r="A626" s="5" t="s">
        <v>460</v>
      </c>
      <c r="B626" s="6">
        <v>46356</v>
      </c>
      <c r="C626" s="5" t="s">
        <v>125</v>
      </c>
      <c r="D626" s="5" t="s">
        <v>461</v>
      </c>
      <c r="E626" s="5" t="s">
        <v>1466</v>
      </c>
      <c r="F626" s="5" t="s">
        <v>1827</v>
      </c>
    </row>
    <row r="627" spans="1:6" ht="79.2">
      <c r="A627" s="5" t="s">
        <v>985</v>
      </c>
      <c r="B627" s="6">
        <v>46356</v>
      </c>
      <c r="C627" s="5" t="s">
        <v>125</v>
      </c>
      <c r="D627" s="5" t="s">
        <v>986</v>
      </c>
      <c r="E627" s="5" t="s">
        <v>1462</v>
      </c>
      <c r="F627" s="5" t="s">
        <v>2620</v>
      </c>
    </row>
    <row r="628" spans="1:6" ht="79.2">
      <c r="A628" s="5" t="s">
        <v>985</v>
      </c>
      <c r="B628" s="6">
        <v>46356</v>
      </c>
      <c r="C628" s="5" t="s">
        <v>125</v>
      </c>
      <c r="D628" s="5" t="s">
        <v>986</v>
      </c>
      <c r="E628" s="5" t="s">
        <v>1464</v>
      </c>
      <c r="F628" s="5" t="s">
        <v>2621</v>
      </c>
    </row>
    <row r="629" spans="1:6" ht="79.2">
      <c r="A629" s="5" t="s">
        <v>985</v>
      </c>
      <c r="B629" s="6">
        <v>46356</v>
      </c>
      <c r="C629" s="5" t="s">
        <v>125</v>
      </c>
      <c r="D629" s="5" t="s">
        <v>986</v>
      </c>
      <c r="E629" s="5" t="s">
        <v>1466</v>
      </c>
      <c r="F629" s="5" t="s">
        <v>2254</v>
      </c>
    </row>
    <row r="630" spans="1:6" ht="79.2">
      <c r="A630" s="5" t="s">
        <v>989</v>
      </c>
      <c r="B630" s="6">
        <v>46356</v>
      </c>
      <c r="C630" s="5" t="s">
        <v>178</v>
      </c>
      <c r="D630" s="5" t="s">
        <v>990</v>
      </c>
      <c r="E630" s="5" t="s">
        <v>1462</v>
      </c>
      <c r="F630" s="5" t="s">
        <v>2622</v>
      </c>
    </row>
    <row r="631" spans="1:6" ht="79.2">
      <c r="A631" s="5" t="s">
        <v>989</v>
      </c>
      <c r="B631" s="6">
        <v>46356</v>
      </c>
      <c r="C631" s="5" t="s">
        <v>178</v>
      </c>
      <c r="D631" s="5" t="s">
        <v>990</v>
      </c>
      <c r="E631" s="5" t="s">
        <v>1464</v>
      </c>
      <c r="F631" s="5" t="s">
        <v>2623</v>
      </c>
    </row>
    <row r="632" spans="1:6" ht="79.2">
      <c r="A632" s="5" t="s">
        <v>989</v>
      </c>
      <c r="B632" s="6">
        <v>46356</v>
      </c>
      <c r="C632" s="5" t="s">
        <v>178</v>
      </c>
      <c r="D632" s="5" t="s">
        <v>990</v>
      </c>
      <c r="E632" s="5" t="s">
        <v>1466</v>
      </c>
      <c r="F632" s="5" t="s">
        <v>2255</v>
      </c>
    </row>
    <row r="633" spans="1:6" ht="79.2">
      <c r="A633" s="5" t="s">
        <v>991</v>
      </c>
      <c r="B633" s="6">
        <v>46356</v>
      </c>
      <c r="C633" s="5" t="s">
        <v>44</v>
      </c>
      <c r="D633" s="5" t="s">
        <v>992</v>
      </c>
      <c r="E633" s="5" t="s">
        <v>1462</v>
      </c>
      <c r="F633" s="5" t="s">
        <v>2624</v>
      </c>
    </row>
    <row r="634" spans="1:6" ht="79.2">
      <c r="A634" s="5" t="s">
        <v>991</v>
      </c>
      <c r="B634" s="6">
        <v>46356</v>
      </c>
      <c r="C634" s="5" t="s">
        <v>44</v>
      </c>
      <c r="D634" s="5" t="s">
        <v>992</v>
      </c>
      <c r="E634" s="5" t="s">
        <v>1464</v>
      </c>
      <c r="F634" s="5" t="s">
        <v>2625</v>
      </c>
    </row>
    <row r="635" spans="1:6" ht="79.2">
      <c r="A635" s="5" t="s">
        <v>991</v>
      </c>
      <c r="B635" s="6">
        <v>46356</v>
      </c>
      <c r="C635" s="5" t="s">
        <v>44</v>
      </c>
      <c r="D635" s="5" t="s">
        <v>992</v>
      </c>
      <c r="E635" s="5" t="s">
        <v>1466</v>
      </c>
      <c r="F635" s="5" t="s">
        <v>2256</v>
      </c>
    </row>
    <row r="636" spans="1:6" ht="79.2">
      <c r="A636" s="5" t="s">
        <v>994</v>
      </c>
      <c r="B636" s="6">
        <v>46356</v>
      </c>
      <c r="C636" s="5" t="s">
        <v>171</v>
      </c>
      <c r="D636" s="5" t="s">
        <v>995</v>
      </c>
      <c r="E636" s="5" t="s">
        <v>1462</v>
      </c>
      <c r="F636" s="5" t="s">
        <v>2626</v>
      </c>
    </row>
    <row r="637" spans="1:6" ht="79.2">
      <c r="A637" s="5" t="s">
        <v>994</v>
      </c>
      <c r="B637" s="6">
        <v>46356</v>
      </c>
      <c r="C637" s="5" t="s">
        <v>171</v>
      </c>
      <c r="D637" s="5" t="s">
        <v>995</v>
      </c>
      <c r="E637" s="5" t="s">
        <v>1464</v>
      </c>
      <c r="F637" s="5" t="s">
        <v>2627</v>
      </c>
    </row>
    <row r="638" spans="1:6" ht="79.2">
      <c r="A638" s="5" t="s">
        <v>994</v>
      </c>
      <c r="B638" s="6">
        <v>46356</v>
      </c>
      <c r="C638" s="5" t="s">
        <v>171</v>
      </c>
      <c r="D638" s="5" t="s">
        <v>995</v>
      </c>
      <c r="E638" s="5" t="s">
        <v>1466</v>
      </c>
      <c r="F638" s="5" t="s">
        <v>2257</v>
      </c>
    </row>
    <row r="639" spans="1:6" ht="79.2">
      <c r="A639" s="5" t="s">
        <v>997</v>
      </c>
      <c r="B639" s="6">
        <v>46356</v>
      </c>
      <c r="C639" s="5" t="s">
        <v>87</v>
      </c>
      <c r="D639" s="5" t="s">
        <v>998</v>
      </c>
      <c r="E639" s="5" t="s">
        <v>1462</v>
      </c>
      <c r="F639" s="5" t="s">
        <v>2628</v>
      </c>
    </row>
    <row r="640" spans="1:6" ht="79.2">
      <c r="A640" s="5" t="s">
        <v>997</v>
      </c>
      <c r="B640" s="6">
        <v>46356</v>
      </c>
      <c r="C640" s="5" t="s">
        <v>87</v>
      </c>
      <c r="D640" s="5" t="s">
        <v>998</v>
      </c>
      <c r="E640" s="5" t="s">
        <v>1464</v>
      </c>
      <c r="F640" s="5" t="s">
        <v>2629</v>
      </c>
    </row>
    <row r="641" spans="1:6" ht="79.2">
      <c r="A641" s="5" t="s">
        <v>997</v>
      </c>
      <c r="B641" s="6">
        <v>46356</v>
      </c>
      <c r="C641" s="5" t="s">
        <v>87</v>
      </c>
      <c r="D641" s="5" t="s">
        <v>998</v>
      </c>
      <c r="E641" s="5" t="s">
        <v>1466</v>
      </c>
      <c r="F641" s="5" t="s">
        <v>2258</v>
      </c>
    </row>
    <row r="642" spans="1:6" ht="59.4">
      <c r="A642" s="5" t="s">
        <v>462</v>
      </c>
      <c r="B642" s="6">
        <v>46357</v>
      </c>
      <c r="C642" s="5" t="s">
        <v>171</v>
      </c>
      <c r="D642" s="5" t="s">
        <v>463</v>
      </c>
      <c r="E642" s="5" t="s">
        <v>1462</v>
      </c>
      <c r="F642" s="5" t="s">
        <v>1828</v>
      </c>
    </row>
    <row r="643" spans="1:6" ht="79.2">
      <c r="A643" s="5" t="s">
        <v>462</v>
      </c>
      <c r="B643" s="6">
        <v>46357</v>
      </c>
      <c r="C643" s="5" t="s">
        <v>171</v>
      </c>
      <c r="D643" s="5" t="s">
        <v>463</v>
      </c>
      <c r="E643" s="5" t="s">
        <v>1464</v>
      </c>
      <c r="F643" s="5" t="s">
        <v>1829</v>
      </c>
    </row>
    <row r="644" spans="1:6" ht="79.2">
      <c r="A644" s="5" t="s">
        <v>462</v>
      </c>
      <c r="B644" s="6">
        <v>46357</v>
      </c>
      <c r="C644" s="5" t="s">
        <v>171</v>
      </c>
      <c r="D644" s="5" t="s">
        <v>463</v>
      </c>
      <c r="E644" s="5" t="s">
        <v>1466</v>
      </c>
      <c r="F644" s="5" t="s">
        <v>1830</v>
      </c>
    </row>
    <row r="645" spans="1:6" ht="79.2">
      <c r="A645" s="5" t="s">
        <v>464</v>
      </c>
      <c r="B645" s="6">
        <v>46357</v>
      </c>
      <c r="C645" s="5" t="s">
        <v>53</v>
      </c>
      <c r="D645" s="5" t="s">
        <v>465</v>
      </c>
      <c r="E645" s="5" t="s">
        <v>1462</v>
      </c>
      <c r="F645" s="5" t="s">
        <v>1831</v>
      </c>
    </row>
    <row r="646" spans="1:6" ht="79.2">
      <c r="A646" s="5" t="s">
        <v>464</v>
      </c>
      <c r="B646" s="6">
        <v>46357</v>
      </c>
      <c r="C646" s="5" t="s">
        <v>53</v>
      </c>
      <c r="D646" s="5" t="s">
        <v>465</v>
      </c>
      <c r="E646" s="5" t="s">
        <v>1464</v>
      </c>
      <c r="F646" s="5" t="s">
        <v>1832</v>
      </c>
    </row>
    <row r="647" spans="1:6" ht="79.2">
      <c r="A647" s="5" t="s">
        <v>464</v>
      </c>
      <c r="B647" s="6">
        <v>46357</v>
      </c>
      <c r="C647" s="5" t="s">
        <v>53</v>
      </c>
      <c r="D647" s="5" t="s">
        <v>465</v>
      </c>
      <c r="E647" s="5" t="s">
        <v>1466</v>
      </c>
      <c r="F647" s="5" t="s">
        <v>1833</v>
      </c>
    </row>
    <row r="648" spans="1:6" ht="79.2">
      <c r="A648" s="5" t="s">
        <v>466</v>
      </c>
      <c r="B648" s="6">
        <v>46357</v>
      </c>
      <c r="C648" s="5" t="s">
        <v>87</v>
      </c>
      <c r="D648" s="5" t="s">
        <v>467</v>
      </c>
      <c r="E648" s="5" t="s">
        <v>1462</v>
      </c>
      <c r="F648" s="5" t="s">
        <v>1834</v>
      </c>
    </row>
    <row r="649" spans="1:6" ht="79.2">
      <c r="A649" s="5" t="s">
        <v>466</v>
      </c>
      <c r="B649" s="6">
        <v>46357</v>
      </c>
      <c r="C649" s="5" t="s">
        <v>87</v>
      </c>
      <c r="D649" s="5" t="s">
        <v>467</v>
      </c>
      <c r="E649" s="5" t="s">
        <v>1464</v>
      </c>
      <c r="F649" s="5" t="s">
        <v>1835</v>
      </c>
    </row>
    <row r="650" spans="1:6" ht="79.2">
      <c r="A650" s="5" t="s">
        <v>466</v>
      </c>
      <c r="B650" s="6">
        <v>46357</v>
      </c>
      <c r="C650" s="5" t="s">
        <v>87</v>
      </c>
      <c r="D650" s="5" t="s">
        <v>467</v>
      </c>
      <c r="E650" s="5" t="s">
        <v>1466</v>
      </c>
      <c r="F650" s="5" t="s">
        <v>1836</v>
      </c>
    </row>
    <row r="651" spans="1:6" ht="99">
      <c r="A651" s="5" t="s">
        <v>1000</v>
      </c>
      <c r="B651" s="6">
        <v>46357</v>
      </c>
      <c r="C651" s="5" t="s">
        <v>75</v>
      </c>
      <c r="D651" s="5" t="s">
        <v>1001</v>
      </c>
      <c r="E651" s="5" t="s">
        <v>1462</v>
      </c>
      <c r="F651" s="5" t="s">
        <v>2630</v>
      </c>
    </row>
    <row r="652" spans="1:6" ht="99">
      <c r="A652" s="5" t="s">
        <v>1000</v>
      </c>
      <c r="B652" s="6">
        <v>46357</v>
      </c>
      <c r="C652" s="5" t="s">
        <v>75</v>
      </c>
      <c r="D652" s="5" t="s">
        <v>1001</v>
      </c>
      <c r="E652" s="5" t="s">
        <v>1464</v>
      </c>
      <c r="F652" s="5" t="s">
        <v>2631</v>
      </c>
    </row>
    <row r="653" spans="1:6" ht="99">
      <c r="A653" s="5" t="s">
        <v>1000</v>
      </c>
      <c r="B653" s="6">
        <v>46357</v>
      </c>
      <c r="C653" s="5" t="s">
        <v>75</v>
      </c>
      <c r="D653" s="5" t="s">
        <v>1001</v>
      </c>
      <c r="E653" s="5" t="s">
        <v>1466</v>
      </c>
      <c r="F653" s="5" t="s">
        <v>2259</v>
      </c>
    </row>
    <row r="654" spans="1:6" ht="99">
      <c r="A654" s="5" t="s">
        <v>1008</v>
      </c>
      <c r="B654" s="6">
        <v>46357</v>
      </c>
      <c r="C654" s="5" t="s">
        <v>44</v>
      </c>
      <c r="D654" s="5" t="s">
        <v>1009</v>
      </c>
      <c r="E654" s="5" t="s">
        <v>1462</v>
      </c>
      <c r="F654" s="5" t="s">
        <v>2632</v>
      </c>
    </row>
    <row r="655" spans="1:6" ht="99">
      <c r="A655" s="5" t="s">
        <v>1008</v>
      </c>
      <c r="B655" s="6">
        <v>46357</v>
      </c>
      <c r="C655" s="5" t="s">
        <v>44</v>
      </c>
      <c r="D655" s="5" t="s">
        <v>1009</v>
      </c>
      <c r="E655" s="5" t="s">
        <v>1464</v>
      </c>
      <c r="F655" s="5" t="s">
        <v>2633</v>
      </c>
    </row>
    <row r="656" spans="1:6" ht="99">
      <c r="A656" s="5" t="s">
        <v>1008</v>
      </c>
      <c r="B656" s="6">
        <v>46357</v>
      </c>
      <c r="C656" s="5" t="s">
        <v>44</v>
      </c>
      <c r="D656" s="5" t="s">
        <v>1009</v>
      </c>
      <c r="E656" s="5" t="s">
        <v>1466</v>
      </c>
      <c r="F656" s="5" t="s">
        <v>2260</v>
      </c>
    </row>
    <row r="657" spans="1:6" ht="99">
      <c r="A657" s="5" t="s">
        <v>1012</v>
      </c>
      <c r="B657" s="6">
        <v>46357</v>
      </c>
      <c r="C657" s="5" t="s">
        <v>136</v>
      </c>
      <c r="D657" s="5" t="s">
        <v>1013</v>
      </c>
      <c r="E657" s="5" t="s">
        <v>1462</v>
      </c>
      <c r="F657" s="5" t="s">
        <v>2634</v>
      </c>
    </row>
    <row r="658" spans="1:6" ht="99">
      <c r="A658" s="5" t="s">
        <v>1012</v>
      </c>
      <c r="B658" s="6">
        <v>46357</v>
      </c>
      <c r="C658" s="5" t="s">
        <v>136</v>
      </c>
      <c r="D658" s="5" t="s">
        <v>1013</v>
      </c>
      <c r="E658" s="5" t="s">
        <v>1464</v>
      </c>
      <c r="F658" s="5" t="s">
        <v>2635</v>
      </c>
    </row>
    <row r="659" spans="1:6" ht="99">
      <c r="A659" s="5" t="s">
        <v>1012</v>
      </c>
      <c r="B659" s="6">
        <v>46357</v>
      </c>
      <c r="C659" s="5" t="s">
        <v>136</v>
      </c>
      <c r="D659" s="5" t="s">
        <v>1013</v>
      </c>
      <c r="E659" s="5" t="s">
        <v>1466</v>
      </c>
      <c r="F659" s="5" t="s">
        <v>2261</v>
      </c>
    </row>
    <row r="660" spans="1:6" ht="99">
      <c r="A660" s="5" t="s">
        <v>1016</v>
      </c>
      <c r="B660" s="6">
        <v>46357</v>
      </c>
      <c r="C660" s="5" t="s">
        <v>44</v>
      </c>
      <c r="D660" s="5" t="s">
        <v>1017</v>
      </c>
      <c r="E660" s="5" t="s">
        <v>1462</v>
      </c>
      <c r="F660" s="5" t="s">
        <v>2636</v>
      </c>
    </row>
    <row r="661" spans="1:6" ht="99">
      <c r="A661" s="5" t="s">
        <v>1016</v>
      </c>
      <c r="B661" s="6">
        <v>46357</v>
      </c>
      <c r="C661" s="5" t="s">
        <v>44</v>
      </c>
      <c r="D661" s="5" t="s">
        <v>1017</v>
      </c>
      <c r="E661" s="5" t="s">
        <v>1464</v>
      </c>
      <c r="F661" s="5" t="s">
        <v>2637</v>
      </c>
    </row>
    <row r="662" spans="1:6" ht="99">
      <c r="A662" s="5" t="s">
        <v>1016</v>
      </c>
      <c r="B662" s="6">
        <v>46357</v>
      </c>
      <c r="C662" s="5" t="s">
        <v>44</v>
      </c>
      <c r="D662" s="5" t="s">
        <v>1017</v>
      </c>
      <c r="E662" s="5" t="s">
        <v>1466</v>
      </c>
      <c r="F662" s="5" t="s">
        <v>2262</v>
      </c>
    </row>
    <row r="663" spans="1:6" ht="99">
      <c r="A663" s="5" t="s">
        <v>1020</v>
      </c>
      <c r="B663" s="6">
        <v>46357</v>
      </c>
      <c r="C663" s="5" t="s">
        <v>75</v>
      </c>
      <c r="D663" s="5" t="s">
        <v>1021</v>
      </c>
      <c r="E663" s="5" t="s">
        <v>1462</v>
      </c>
      <c r="F663" s="5" t="s">
        <v>2638</v>
      </c>
    </row>
    <row r="664" spans="1:6" ht="99">
      <c r="A664" s="5" t="s">
        <v>1020</v>
      </c>
      <c r="B664" s="6">
        <v>46357</v>
      </c>
      <c r="C664" s="5" t="s">
        <v>75</v>
      </c>
      <c r="D664" s="5" t="s">
        <v>1021</v>
      </c>
      <c r="E664" s="5" t="s">
        <v>1464</v>
      </c>
      <c r="F664" s="5" t="s">
        <v>2639</v>
      </c>
    </row>
    <row r="665" spans="1:6" ht="99">
      <c r="A665" s="5" t="s">
        <v>1020</v>
      </c>
      <c r="B665" s="6">
        <v>46357</v>
      </c>
      <c r="C665" s="5" t="s">
        <v>75</v>
      </c>
      <c r="D665" s="5" t="s">
        <v>1021</v>
      </c>
      <c r="E665" s="5" t="s">
        <v>1466</v>
      </c>
      <c r="F665" s="5" t="s">
        <v>2263</v>
      </c>
    </row>
    <row r="666" spans="1:6" ht="99">
      <c r="A666" s="5" t="s">
        <v>1023</v>
      </c>
      <c r="B666" s="6">
        <v>46357</v>
      </c>
      <c r="C666" s="5" t="s">
        <v>136</v>
      </c>
      <c r="D666" s="5" t="s">
        <v>1024</v>
      </c>
      <c r="E666" s="5" t="s">
        <v>1462</v>
      </c>
      <c r="F666" s="5" t="s">
        <v>2640</v>
      </c>
    </row>
    <row r="667" spans="1:6" ht="99">
      <c r="A667" s="5" t="s">
        <v>1023</v>
      </c>
      <c r="B667" s="6">
        <v>46357</v>
      </c>
      <c r="C667" s="5" t="s">
        <v>136</v>
      </c>
      <c r="D667" s="5" t="s">
        <v>1024</v>
      </c>
      <c r="E667" s="5" t="s">
        <v>1464</v>
      </c>
      <c r="F667" s="5" t="s">
        <v>2641</v>
      </c>
    </row>
    <row r="668" spans="1:6" ht="99">
      <c r="A668" s="5" t="s">
        <v>1023</v>
      </c>
      <c r="B668" s="6">
        <v>46357</v>
      </c>
      <c r="C668" s="5" t="s">
        <v>136</v>
      </c>
      <c r="D668" s="5" t="s">
        <v>1024</v>
      </c>
      <c r="E668" s="5" t="s">
        <v>1466</v>
      </c>
      <c r="F668" s="5" t="s">
        <v>2264</v>
      </c>
    </row>
    <row r="669" spans="1:6" ht="79.2">
      <c r="A669" s="5" t="s">
        <v>468</v>
      </c>
      <c r="B669" s="6">
        <v>46358</v>
      </c>
      <c r="C669" s="5" t="s">
        <v>75</v>
      </c>
      <c r="D669" s="5" t="s">
        <v>469</v>
      </c>
      <c r="E669" s="5" t="s">
        <v>1462</v>
      </c>
      <c r="F669" s="5" t="s">
        <v>1837</v>
      </c>
    </row>
    <row r="670" spans="1:6" ht="79.2">
      <c r="A670" s="5" t="s">
        <v>468</v>
      </c>
      <c r="B670" s="6">
        <v>46358</v>
      </c>
      <c r="C670" s="5" t="s">
        <v>75</v>
      </c>
      <c r="D670" s="5" t="s">
        <v>469</v>
      </c>
      <c r="E670" s="5" t="s">
        <v>1464</v>
      </c>
      <c r="F670" s="5" t="s">
        <v>1838</v>
      </c>
    </row>
    <row r="671" spans="1:6" ht="79.2">
      <c r="A671" s="5" t="s">
        <v>468</v>
      </c>
      <c r="B671" s="6">
        <v>46358</v>
      </c>
      <c r="C671" s="5" t="s">
        <v>75</v>
      </c>
      <c r="D671" s="5" t="s">
        <v>469</v>
      </c>
      <c r="E671" s="5" t="s">
        <v>1466</v>
      </c>
      <c r="F671" s="5" t="s">
        <v>1839</v>
      </c>
    </row>
    <row r="672" spans="1:6" ht="79.2">
      <c r="A672" s="5" t="s">
        <v>470</v>
      </c>
      <c r="B672" s="6">
        <v>46358</v>
      </c>
      <c r="C672" s="5" t="s">
        <v>68</v>
      </c>
      <c r="D672" s="5" t="s">
        <v>471</v>
      </c>
      <c r="E672" s="5" t="s">
        <v>1462</v>
      </c>
      <c r="F672" s="5" t="s">
        <v>1840</v>
      </c>
    </row>
    <row r="673" spans="1:6" ht="79.2">
      <c r="A673" s="5" t="s">
        <v>470</v>
      </c>
      <c r="B673" s="6">
        <v>46358</v>
      </c>
      <c r="C673" s="5" t="s">
        <v>68</v>
      </c>
      <c r="D673" s="5" t="s">
        <v>471</v>
      </c>
      <c r="E673" s="5" t="s">
        <v>1464</v>
      </c>
      <c r="F673" s="5" t="s">
        <v>1841</v>
      </c>
    </row>
    <row r="674" spans="1:6" ht="79.2">
      <c r="A674" s="5" t="s">
        <v>470</v>
      </c>
      <c r="B674" s="6">
        <v>46358</v>
      </c>
      <c r="C674" s="5" t="s">
        <v>68</v>
      </c>
      <c r="D674" s="5" t="s">
        <v>471</v>
      </c>
      <c r="E674" s="5" t="s">
        <v>1466</v>
      </c>
      <c r="F674" s="5" t="s">
        <v>1842</v>
      </c>
    </row>
    <row r="675" spans="1:6" ht="99">
      <c r="A675" s="5" t="s">
        <v>1027</v>
      </c>
      <c r="B675" s="6">
        <v>46358</v>
      </c>
      <c r="C675" s="5" t="s">
        <v>136</v>
      </c>
      <c r="D675" s="5" t="s">
        <v>1028</v>
      </c>
      <c r="E675" s="5" t="s">
        <v>1462</v>
      </c>
      <c r="F675" s="5" t="s">
        <v>2642</v>
      </c>
    </row>
    <row r="676" spans="1:6" ht="99">
      <c r="A676" s="5" t="s">
        <v>1027</v>
      </c>
      <c r="B676" s="6">
        <v>46358</v>
      </c>
      <c r="C676" s="5" t="s">
        <v>136</v>
      </c>
      <c r="D676" s="5" t="s">
        <v>1028</v>
      </c>
      <c r="E676" s="5" t="s">
        <v>1464</v>
      </c>
      <c r="F676" s="5" t="s">
        <v>2643</v>
      </c>
    </row>
    <row r="677" spans="1:6" ht="99">
      <c r="A677" s="5" t="s">
        <v>1027</v>
      </c>
      <c r="B677" s="6">
        <v>46358</v>
      </c>
      <c r="C677" s="5" t="s">
        <v>136</v>
      </c>
      <c r="D677" s="5" t="s">
        <v>1028</v>
      </c>
      <c r="E677" s="5" t="s">
        <v>1466</v>
      </c>
      <c r="F677" s="5" t="s">
        <v>2265</v>
      </c>
    </row>
    <row r="678" spans="1:6" ht="99">
      <c r="A678" s="5" t="s">
        <v>1031</v>
      </c>
      <c r="B678" s="6">
        <v>46358</v>
      </c>
      <c r="C678" s="5" t="s">
        <v>125</v>
      </c>
      <c r="D678" s="5" t="s">
        <v>1032</v>
      </c>
      <c r="E678" s="5" t="s">
        <v>1462</v>
      </c>
      <c r="F678" s="5" t="s">
        <v>2644</v>
      </c>
    </row>
    <row r="679" spans="1:6" ht="99">
      <c r="A679" s="5" t="s">
        <v>1031</v>
      </c>
      <c r="B679" s="6">
        <v>46358</v>
      </c>
      <c r="C679" s="5" t="s">
        <v>125</v>
      </c>
      <c r="D679" s="5" t="s">
        <v>1032</v>
      </c>
      <c r="E679" s="5" t="s">
        <v>1464</v>
      </c>
      <c r="F679" s="5" t="s">
        <v>2645</v>
      </c>
    </row>
    <row r="680" spans="1:6" ht="99">
      <c r="A680" s="5" t="s">
        <v>1031</v>
      </c>
      <c r="B680" s="6">
        <v>46358</v>
      </c>
      <c r="C680" s="5" t="s">
        <v>125</v>
      </c>
      <c r="D680" s="5" t="s">
        <v>1032</v>
      </c>
      <c r="E680" s="5" t="s">
        <v>1466</v>
      </c>
      <c r="F680" s="5" t="s">
        <v>2266</v>
      </c>
    </row>
    <row r="681" spans="1:6" ht="99">
      <c r="A681" s="5" t="s">
        <v>1035</v>
      </c>
      <c r="B681" s="6">
        <v>46358</v>
      </c>
      <c r="C681" s="5" t="s">
        <v>44</v>
      </c>
      <c r="D681" s="5" t="s">
        <v>1036</v>
      </c>
      <c r="E681" s="5" t="s">
        <v>1462</v>
      </c>
      <c r="F681" s="5" t="s">
        <v>2646</v>
      </c>
    </row>
    <row r="682" spans="1:6" ht="99">
      <c r="A682" s="5" t="s">
        <v>1035</v>
      </c>
      <c r="B682" s="6">
        <v>46358</v>
      </c>
      <c r="C682" s="5" t="s">
        <v>44</v>
      </c>
      <c r="D682" s="5" t="s">
        <v>1036</v>
      </c>
      <c r="E682" s="5" t="s">
        <v>1464</v>
      </c>
      <c r="F682" s="5" t="s">
        <v>2647</v>
      </c>
    </row>
    <row r="683" spans="1:6" ht="99">
      <c r="A683" s="5" t="s">
        <v>1035</v>
      </c>
      <c r="B683" s="6">
        <v>46358</v>
      </c>
      <c r="C683" s="5" t="s">
        <v>44</v>
      </c>
      <c r="D683" s="5" t="s">
        <v>1036</v>
      </c>
      <c r="E683" s="5" t="s">
        <v>1466</v>
      </c>
      <c r="F683" s="5" t="s">
        <v>2267</v>
      </c>
    </row>
    <row r="684" spans="1:6" ht="99">
      <c r="A684" s="5" t="s">
        <v>1039</v>
      </c>
      <c r="B684" s="6">
        <v>46358</v>
      </c>
      <c r="C684" s="5" t="s">
        <v>178</v>
      </c>
      <c r="D684" s="5" t="s">
        <v>1040</v>
      </c>
      <c r="E684" s="5" t="s">
        <v>1462</v>
      </c>
      <c r="F684" s="5" t="s">
        <v>2648</v>
      </c>
    </row>
    <row r="685" spans="1:6" ht="99">
      <c r="A685" s="5" t="s">
        <v>1039</v>
      </c>
      <c r="B685" s="6">
        <v>46358</v>
      </c>
      <c r="C685" s="5" t="s">
        <v>178</v>
      </c>
      <c r="D685" s="5" t="s">
        <v>1040</v>
      </c>
      <c r="E685" s="5" t="s">
        <v>1464</v>
      </c>
      <c r="F685" s="5" t="s">
        <v>2649</v>
      </c>
    </row>
    <row r="686" spans="1:6" ht="99">
      <c r="A686" s="5" t="s">
        <v>1039</v>
      </c>
      <c r="B686" s="6">
        <v>46358</v>
      </c>
      <c r="C686" s="5" t="s">
        <v>178</v>
      </c>
      <c r="D686" s="5" t="s">
        <v>1040</v>
      </c>
      <c r="E686" s="5" t="s">
        <v>1466</v>
      </c>
      <c r="F686" s="5" t="s">
        <v>2268</v>
      </c>
    </row>
    <row r="687" spans="1:6" ht="99">
      <c r="A687" s="5" t="s">
        <v>1042</v>
      </c>
      <c r="B687" s="6">
        <v>46358</v>
      </c>
      <c r="C687" s="5" t="s">
        <v>75</v>
      </c>
      <c r="D687" s="5" t="s">
        <v>1043</v>
      </c>
      <c r="E687" s="5" t="s">
        <v>1462</v>
      </c>
      <c r="F687" s="5" t="s">
        <v>2650</v>
      </c>
    </row>
    <row r="688" spans="1:6" ht="99">
      <c r="A688" s="5" t="s">
        <v>1042</v>
      </c>
      <c r="B688" s="6">
        <v>46358</v>
      </c>
      <c r="C688" s="5" t="s">
        <v>75</v>
      </c>
      <c r="D688" s="5" t="s">
        <v>1043</v>
      </c>
      <c r="E688" s="5" t="s">
        <v>1464</v>
      </c>
      <c r="F688" s="5" t="s">
        <v>2651</v>
      </c>
    </row>
    <row r="689" spans="1:6" ht="99">
      <c r="A689" s="5" t="s">
        <v>1042</v>
      </c>
      <c r="B689" s="6">
        <v>46358</v>
      </c>
      <c r="C689" s="5" t="s">
        <v>75</v>
      </c>
      <c r="D689" s="5" t="s">
        <v>1043</v>
      </c>
      <c r="E689" s="5" t="s">
        <v>1466</v>
      </c>
      <c r="F689" s="5" t="s">
        <v>2269</v>
      </c>
    </row>
    <row r="690" spans="1:6" ht="99">
      <c r="A690" s="5" t="s">
        <v>1046</v>
      </c>
      <c r="B690" s="6">
        <v>46358</v>
      </c>
      <c r="C690" s="5" t="s">
        <v>68</v>
      </c>
      <c r="D690" s="5" t="s">
        <v>1047</v>
      </c>
      <c r="E690" s="5" t="s">
        <v>1462</v>
      </c>
      <c r="F690" s="5" t="s">
        <v>2652</v>
      </c>
    </row>
    <row r="691" spans="1:6" ht="99">
      <c r="A691" s="5" t="s">
        <v>1046</v>
      </c>
      <c r="B691" s="6">
        <v>46358</v>
      </c>
      <c r="C691" s="5" t="s">
        <v>68</v>
      </c>
      <c r="D691" s="5" t="s">
        <v>1047</v>
      </c>
      <c r="E691" s="5" t="s">
        <v>1464</v>
      </c>
      <c r="F691" s="5" t="s">
        <v>2653</v>
      </c>
    </row>
    <row r="692" spans="1:6" ht="99">
      <c r="A692" s="5" t="s">
        <v>1046</v>
      </c>
      <c r="B692" s="6">
        <v>46358</v>
      </c>
      <c r="C692" s="5" t="s">
        <v>68</v>
      </c>
      <c r="D692" s="5" t="s">
        <v>1047</v>
      </c>
      <c r="E692" s="5" t="s">
        <v>1466</v>
      </c>
      <c r="F692" s="5" t="s">
        <v>2270</v>
      </c>
    </row>
    <row r="693" spans="1:6" ht="79.2">
      <c r="A693" s="5" t="s">
        <v>472</v>
      </c>
      <c r="B693" s="6">
        <v>46359</v>
      </c>
      <c r="C693" s="5" t="s">
        <v>75</v>
      </c>
      <c r="D693" s="5" t="s">
        <v>473</v>
      </c>
      <c r="E693" s="5" t="s">
        <v>1462</v>
      </c>
      <c r="F693" s="5" t="s">
        <v>1843</v>
      </c>
    </row>
    <row r="694" spans="1:6" ht="79.2">
      <c r="A694" s="5" t="s">
        <v>472</v>
      </c>
      <c r="B694" s="6">
        <v>46359</v>
      </c>
      <c r="C694" s="5" t="s">
        <v>75</v>
      </c>
      <c r="D694" s="5" t="s">
        <v>473</v>
      </c>
      <c r="E694" s="5" t="s">
        <v>1464</v>
      </c>
      <c r="F694" s="5" t="s">
        <v>1844</v>
      </c>
    </row>
    <row r="695" spans="1:6" ht="79.2">
      <c r="A695" s="5" t="s">
        <v>472</v>
      </c>
      <c r="B695" s="6">
        <v>46359</v>
      </c>
      <c r="C695" s="5" t="s">
        <v>75</v>
      </c>
      <c r="D695" s="5" t="s">
        <v>473</v>
      </c>
      <c r="E695" s="5" t="s">
        <v>1466</v>
      </c>
      <c r="F695" s="5" t="s">
        <v>1845</v>
      </c>
    </row>
    <row r="696" spans="1:6" ht="79.2">
      <c r="A696" s="5" t="s">
        <v>474</v>
      </c>
      <c r="B696" s="6">
        <v>46359</v>
      </c>
      <c r="C696" s="5" t="s">
        <v>87</v>
      </c>
      <c r="D696" s="5" t="s">
        <v>475</v>
      </c>
      <c r="E696" s="5" t="s">
        <v>1462</v>
      </c>
      <c r="F696" s="5" t="s">
        <v>1846</v>
      </c>
    </row>
    <row r="697" spans="1:6" ht="79.2">
      <c r="A697" s="5" t="s">
        <v>474</v>
      </c>
      <c r="B697" s="6">
        <v>46359</v>
      </c>
      <c r="C697" s="5" t="s">
        <v>87</v>
      </c>
      <c r="D697" s="5" t="s">
        <v>475</v>
      </c>
      <c r="E697" s="5" t="s">
        <v>1464</v>
      </c>
      <c r="F697" s="5" t="s">
        <v>1847</v>
      </c>
    </row>
    <row r="698" spans="1:6" ht="79.2">
      <c r="A698" s="5" t="s">
        <v>474</v>
      </c>
      <c r="B698" s="6">
        <v>46359</v>
      </c>
      <c r="C698" s="5" t="s">
        <v>87</v>
      </c>
      <c r="D698" s="5" t="s">
        <v>475</v>
      </c>
      <c r="E698" s="5" t="s">
        <v>1466</v>
      </c>
      <c r="F698" s="5" t="s">
        <v>1848</v>
      </c>
    </row>
    <row r="699" spans="1:6" ht="99">
      <c r="A699" s="5" t="s">
        <v>1049</v>
      </c>
      <c r="B699" s="6">
        <v>46359</v>
      </c>
      <c r="C699" s="5" t="s">
        <v>68</v>
      </c>
      <c r="D699" s="5" t="s">
        <v>1050</v>
      </c>
      <c r="E699" s="5" t="s">
        <v>1462</v>
      </c>
      <c r="F699" s="5" t="s">
        <v>2654</v>
      </c>
    </row>
    <row r="700" spans="1:6" ht="99">
      <c r="A700" s="5" t="s">
        <v>1049</v>
      </c>
      <c r="B700" s="6">
        <v>46359</v>
      </c>
      <c r="C700" s="5" t="s">
        <v>68</v>
      </c>
      <c r="D700" s="5" t="s">
        <v>1050</v>
      </c>
      <c r="E700" s="5" t="s">
        <v>1464</v>
      </c>
      <c r="F700" s="5" t="s">
        <v>2655</v>
      </c>
    </row>
    <row r="701" spans="1:6" ht="99">
      <c r="A701" s="5" t="s">
        <v>1049</v>
      </c>
      <c r="B701" s="6">
        <v>46359</v>
      </c>
      <c r="C701" s="5" t="s">
        <v>68</v>
      </c>
      <c r="D701" s="5" t="s">
        <v>1050</v>
      </c>
      <c r="E701" s="5" t="s">
        <v>1466</v>
      </c>
      <c r="F701" s="5" t="s">
        <v>2271</v>
      </c>
    </row>
    <row r="702" spans="1:6" ht="99">
      <c r="A702" s="5" t="s">
        <v>1052</v>
      </c>
      <c r="B702" s="6">
        <v>46359</v>
      </c>
      <c r="C702" s="5" t="s">
        <v>68</v>
      </c>
      <c r="D702" s="5" t="s">
        <v>1053</v>
      </c>
      <c r="E702" s="5" t="s">
        <v>1462</v>
      </c>
      <c r="F702" s="5" t="s">
        <v>2656</v>
      </c>
    </row>
    <row r="703" spans="1:6" ht="99">
      <c r="A703" s="5" t="s">
        <v>1052</v>
      </c>
      <c r="B703" s="6">
        <v>46359</v>
      </c>
      <c r="C703" s="5" t="s">
        <v>68</v>
      </c>
      <c r="D703" s="5" t="s">
        <v>1053</v>
      </c>
      <c r="E703" s="5" t="s">
        <v>1464</v>
      </c>
      <c r="F703" s="5" t="s">
        <v>2657</v>
      </c>
    </row>
    <row r="704" spans="1:6" ht="99">
      <c r="A704" s="5" t="s">
        <v>1052</v>
      </c>
      <c r="B704" s="6">
        <v>46359</v>
      </c>
      <c r="C704" s="5" t="s">
        <v>68</v>
      </c>
      <c r="D704" s="5" t="s">
        <v>1053</v>
      </c>
      <c r="E704" s="5" t="s">
        <v>1466</v>
      </c>
      <c r="F704" s="5" t="s">
        <v>2272</v>
      </c>
    </row>
    <row r="705" spans="1:6" ht="99">
      <c r="A705" s="5" t="s">
        <v>1056</v>
      </c>
      <c r="B705" s="6">
        <v>46359</v>
      </c>
      <c r="C705" s="5" t="s">
        <v>44</v>
      </c>
      <c r="D705" s="5" t="s">
        <v>1057</v>
      </c>
      <c r="E705" s="5" t="s">
        <v>1462</v>
      </c>
      <c r="F705" s="5" t="s">
        <v>2658</v>
      </c>
    </row>
    <row r="706" spans="1:6" ht="99">
      <c r="A706" s="5" t="s">
        <v>1056</v>
      </c>
      <c r="B706" s="6">
        <v>46359</v>
      </c>
      <c r="C706" s="5" t="s">
        <v>44</v>
      </c>
      <c r="D706" s="5" t="s">
        <v>1057</v>
      </c>
      <c r="E706" s="5" t="s">
        <v>1464</v>
      </c>
      <c r="F706" s="5" t="s">
        <v>2659</v>
      </c>
    </row>
    <row r="707" spans="1:6" ht="99">
      <c r="A707" s="5" t="s">
        <v>1056</v>
      </c>
      <c r="B707" s="6">
        <v>46359</v>
      </c>
      <c r="C707" s="5" t="s">
        <v>44</v>
      </c>
      <c r="D707" s="5" t="s">
        <v>1057</v>
      </c>
      <c r="E707" s="5" t="s">
        <v>1466</v>
      </c>
      <c r="F707" s="5" t="s">
        <v>2273</v>
      </c>
    </row>
    <row r="708" spans="1:6" ht="99">
      <c r="A708" s="5" t="s">
        <v>1059</v>
      </c>
      <c r="B708" s="6">
        <v>46359</v>
      </c>
      <c r="C708" s="5" t="s">
        <v>178</v>
      </c>
      <c r="D708" s="5" t="s">
        <v>1060</v>
      </c>
      <c r="E708" s="5" t="s">
        <v>1462</v>
      </c>
      <c r="F708" s="5" t="s">
        <v>2660</v>
      </c>
    </row>
    <row r="709" spans="1:6" ht="99">
      <c r="A709" s="5" t="s">
        <v>1059</v>
      </c>
      <c r="B709" s="6">
        <v>46359</v>
      </c>
      <c r="C709" s="5" t="s">
        <v>178</v>
      </c>
      <c r="D709" s="5" t="s">
        <v>1060</v>
      </c>
      <c r="E709" s="5" t="s">
        <v>1464</v>
      </c>
      <c r="F709" s="5" t="s">
        <v>2661</v>
      </c>
    </row>
    <row r="710" spans="1:6" ht="99">
      <c r="A710" s="5" t="s">
        <v>1059</v>
      </c>
      <c r="B710" s="6">
        <v>46359</v>
      </c>
      <c r="C710" s="5" t="s">
        <v>178</v>
      </c>
      <c r="D710" s="5" t="s">
        <v>1060</v>
      </c>
      <c r="E710" s="5" t="s">
        <v>1466</v>
      </c>
      <c r="F710" s="5" t="s">
        <v>2274</v>
      </c>
    </row>
    <row r="711" spans="1:6" ht="99">
      <c r="A711" s="5" t="s">
        <v>1063</v>
      </c>
      <c r="B711" s="6">
        <v>46359</v>
      </c>
      <c r="C711" s="5" t="s">
        <v>87</v>
      </c>
      <c r="D711" s="5" t="s">
        <v>1064</v>
      </c>
      <c r="E711" s="5" t="s">
        <v>1462</v>
      </c>
      <c r="F711" s="5" t="s">
        <v>2662</v>
      </c>
    </row>
    <row r="712" spans="1:6" ht="99">
      <c r="A712" s="5" t="s">
        <v>1063</v>
      </c>
      <c r="B712" s="6">
        <v>46359</v>
      </c>
      <c r="C712" s="5" t="s">
        <v>87</v>
      </c>
      <c r="D712" s="5" t="s">
        <v>1064</v>
      </c>
      <c r="E712" s="5" t="s">
        <v>1464</v>
      </c>
      <c r="F712" s="5" t="s">
        <v>2663</v>
      </c>
    </row>
    <row r="713" spans="1:6" ht="99">
      <c r="A713" s="5" t="s">
        <v>1063</v>
      </c>
      <c r="B713" s="6">
        <v>46359</v>
      </c>
      <c r="C713" s="5" t="s">
        <v>87</v>
      </c>
      <c r="D713" s="5" t="s">
        <v>1064</v>
      </c>
      <c r="E713" s="5" t="s">
        <v>1466</v>
      </c>
      <c r="F713" s="5" t="s">
        <v>2275</v>
      </c>
    </row>
    <row r="714" spans="1:6" ht="99">
      <c r="A714" s="5" t="s">
        <v>1066</v>
      </c>
      <c r="B714" s="6">
        <v>46359</v>
      </c>
      <c r="C714" s="5" t="s">
        <v>87</v>
      </c>
      <c r="D714" s="5" t="s">
        <v>1067</v>
      </c>
      <c r="E714" s="5" t="s">
        <v>1462</v>
      </c>
      <c r="F714" s="5" t="s">
        <v>2664</v>
      </c>
    </row>
    <row r="715" spans="1:6" ht="99">
      <c r="A715" s="5" t="s">
        <v>1066</v>
      </c>
      <c r="B715" s="6">
        <v>46359</v>
      </c>
      <c r="C715" s="5" t="s">
        <v>87</v>
      </c>
      <c r="D715" s="5" t="s">
        <v>1067</v>
      </c>
      <c r="E715" s="5" t="s">
        <v>1464</v>
      </c>
      <c r="F715" s="5" t="s">
        <v>2665</v>
      </c>
    </row>
    <row r="716" spans="1:6" ht="99">
      <c r="A716" s="5" t="s">
        <v>1066</v>
      </c>
      <c r="B716" s="6">
        <v>46359</v>
      </c>
      <c r="C716" s="5" t="s">
        <v>87</v>
      </c>
      <c r="D716" s="5" t="s">
        <v>1067</v>
      </c>
      <c r="E716" s="5" t="s">
        <v>1466</v>
      </c>
      <c r="F716" s="5" t="s">
        <v>2276</v>
      </c>
    </row>
    <row r="717" spans="1:6" ht="79.2">
      <c r="A717" s="5" t="s">
        <v>476</v>
      </c>
      <c r="B717" s="6">
        <v>46360</v>
      </c>
      <c r="C717" s="5" t="s">
        <v>44</v>
      </c>
      <c r="D717" s="5" t="s">
        <v>477</v>
      </c>
      <c r="E717" s="5" t="s">
        <v>1462</v>
      </c>
      <c r="F717" s="5" t="s">
        <v>1849</v>
      </c>
    </row>
    <row r="718" spans="1:6" ht="59.4">
      <c r="A718" s="5" t="s">
        <v>476</v>
      </c>
      <c r="B718" s="6">
        <v>46360</v>
      </c>
      <c r="C718" s="5" t="s">
        <v>44</v>
      </c>
      <c r="D718" s="5" t="s">
        <v>477</v>
      </c>
      <c r="E718" s="5" t="s">
        <v>1464</v>
      </c>
      <c r="F718" s="5" t="s">
        <v>1850</v>
      </c>
    </row>
    <row r="719" spans="1:6" ht="79.2">
      <c r="A719" s="5" t="s">
        <v>476</v>
      </c>
      <c r="B719" s="6">
        <v>46360</v>
      </c>
      <c r="C719" s="5" t="s">
        <v>44</v>
      </c>
      <c r="D719" s="5" t="s">
        <v>477</v>
      </c>
      <c r="E719" s="5" t="s">
        <v>1466</v>
      </c>
      <c r="F719" s="5" t="s">
        <v>1851</v>
      </c>
    </row>
    <row r="720" spans="1:6" ht="79.2">
      <c r="A720" s="5" t="s">
        <v>478</v>
      </c>
      <c r="B720" s="6">
        <v>46360</v>
      </c>
      <c r="C720" s="5" t="s">
        <v>68</v>
      </c>
      <c r="D720" s="5" t="s">
        <v>479</v>
      </c>
      <c r="E720" s="5" t="s">
        <v>1462</v>
      </c>
      <c r="F720" s="5" t="s">
        <v>1852</v>
      </c>
    </row>
    <row r="721" spans="1:6" ht="79.2">
      <c r="A721" s="5" t="s">
        <v>478</v>
      </c>
      <c r="B721" s="6">
        <v>46360</v>
      </c>
      <c r="C721" s="5" t="s">
        <v>68</v>
      </c>
      <c r="D721" s="5" t="s">
        <v>479</v>
      </c>
      <c r="E721" s="5" t="s">
        <v>1464</v>
      </c>
      <c r="F721" s="5" t="s">
        <v>1853</v>
      </c>
    </row>
    <row r="722" spans="1:6" ht="79.2">
      <c r="A722" s="5" t="s">
        <v>478</v>
      </c>
      <c r="B722" s="6">
        <v>46360</v>
      </c>
      <c r="C722" s="5" t="s">
        <v>68</v>
      </c>
      <c r="D722" s="5" t="s">
        <v>479</v>
      </c>
      <c r="E722" s="5" t="s">
        <v>1466</v>
      </c>
      <c r="F722" s="5" t="s">
        <v>1854</v>
      </c>
    </row>
    <row r="723" spans="1:6" ht="79.2">
      <c r="A723" s="5" t="s">
        <v>480</v>
      </c>
      <c r="B723" s="6">
        <v>46360</v>
      </c>
      <c r="C723" s="5" t="s">
        <v>87</v>
      </c>
      <c r="D723" s="5" t="s">
        <v>481</v>
      </c>
      <c r="E723" s="5" t="s">
        <v>1462</v>
      </c>
      <c r="F723" s="5" t="s">
        <v>1855</v>
      </c>
    </row>
    <row r="724" spans="1:6" ht="79.2">
      <c r="A724" s="5" t="s">
        <v>480</v>
      </c>
      <c r="B724" s="6">
        <v>46360</v>
      </c>
      <c r="C724" s="5" t="s">
        <v>87</v>
      </c>
      <c r="D724" s="5" t="s">
        <v>481</v>
      </c>
      <c r="E724" s="5" t="s">
        <v>1464</v>
      </c>
      <c r="F724" s="5" t="s">
        <v>1856</v>
      </c>
    </row>
    <row r="725" spans="1:6" ht="79.2">
      <c r="A725" s="5" t="s">
        <v>480</v>
      </c>
      <c r="B725" s="6">
        <v>46360</v>
      </c>
      <c r="C725" s="5" t="s">
        <v>87</v>
      </c>
      <c r="D725" s="5" t="s">
        <v>481</v>
      </c>
      <c r="E725" s="5" t="s">
        <v>1466</v>
      </c>
      <c r="F725" s="5" t="s">
        <v>1857</v>
      </c>
    </row>
    <row r="726" spans="1:6" ht="79.2">
      <c r="A726" s="5" t="s">
        <v>482</v>
      </c>
      <c r="B726" s="6">
        <v>46360</v>
      </c>
      <c r="C726" s="5" t="s">
        <v>44</v>
      </c>
      <c r="D726" s="5" t="s">
        <v>483</v>
      </c>
      <c r="E726" s="5" t="s">
        <v>1462</v>
      </c>
      <c r="F726" s="5" t="s">
        <v>1858</v>
      </c>
    </row>
    <row r="727" spans="1:6" ht="79.2">
      <c r="A727" s="5" t="s">
        <v>482</v>
      </c>
      <c r="B727" s="6">
        <v>46360</v>
      </c>
      <c r="C727" s="5" t="s">
        <v>44</v>
      </c>
      <c r="D727" s="5" t="s">
        <v>483</v>
      </c>
      <c r="E727" s="5" t="s">
        <v>1464</v>
      </c>
      <c r="F727" s="5" t="s">
        <v>1859</v>
      </c>
    </row>
    <row r="728" spans="1:6" ht="79.2">
      <c r="A728" s="5" t="s">
        <v>482</v>
      </c>
      <c r="B728" s="6">
        <v>46360</v>
      </c>
      <c r="C728" s="5" t="s">
        <v>44</v>
      </c>
      <c r="D728" s="5" t="s">
        <v>483</v>
      </c>
      <c r="E728" s="5" t="s">
        <v>1466</v>
      </c>
      <c r="F728" s="5" t="s">
        <v>1860</v>
      </c>
    </row>
    <row r="729" spans="1:6" ht="79.2">
      <c r="A729" s="5" t="s">
        <v>484</v>
      </c>
      <c r="B729" s="6">
        <v>46360</v>
      </c>
      <c r="C729" s="5" t="s">
        <v>178</v>
      </c>
      <c r="D729" s="5" t="s">
        <v>485</v>
      </c>
      <c r="E729" s="5" t="s">
        <v>1462</v>
      </c>
      <c r="F729" s="5" t="s">
        <v>1861</v>
      </c>
    </row>
    <row r="730" spans="1:6" ht="79.2">
      <c r="A730" s="5" t="s">
        <v>484</v>
      </c>
      <c r="B730" s="6">
        <v>46360</v>
      </c>
      <c r="C730" s="5" t="s">
        <v>178</v>
      </c>
      <c r="D730" s="5" t="s">
        <v>485</v>
      </c>
      <c r="E730" s="5" t="s">
        <v>1464</v>
      </c>
      <c r="F730" s="5" t="s">
        <v>1862</v>
      </c>
    </row>
    <row r="731" spans="1:6" ht="79.2">
      <c r="A731" s="5" t="s">
        <v>484</v>
      </c>
      <c r="B731" s="6">
        <v>46360</v>
      </c>
      <c r="C731" s="5" t="s">
        <v>178</v>
      </c>
      <c r="D731" s="5" t="s">
        <v>485</v>
      </c>
      <c r="E731" s="5" t="s">
        <v>1466</v>
      </c>
      <c r="F731" s="5" t="s">
        <v>1863</v>
      </c>
    </row>
    <row r="732" spans="1:6" ht="79.2">
      <c r="A732" s="5" t="s">
        <v>486</v>
      </c>
      <c r="B732" s="6">
        <v>46360</v>
      </c>
      <c r="C732" s="5" t="s">
        <v>68</v>
      </c>
      <c r="D732" s="5" t="s">
        <v>487</v>
      </c>
      <c r="E732" s="5" t="s">
        <v>1462</v>
      </c>
      <c r="F732" s="5" t="s">
        <v>1864</v>
      </c>
    </row>
    <row r="733" spans="1:6" ht="59.4">
      <c r="A733" s="5" t="s">
        <v>486</v>
      </c>
      <c r="B733" s="6">
        <v>46360</v>
      </c>
      <c r="C733" s="5" t="s">
        <v>68</v>
      </c>
      <c r="D733" s="5" t="s">
        <v>487</v>
      </c>
      <c r="E733" s="5" t="s">
        <v>1464</v>
      </c>
      <c r="F733" s="5" t="s">
        <v>1865</v>
      </c>
    </row>
    <row r="734" spans="1:6" ht="79.2">
      <c r="A734" s="5" t="s">
        <v>486</v>
      </c>
      <c r="B734" s="6">
        <v>46360</v>
      </c>
      <c r="C734" s="5" t="s">
        <v>68</v>
      </c>
      <c r="D734" s="5" t="s">
        <v>487</v>
      </c>
      <c r="E734" s="5" t="s">
        <v>1466</v>
      </c>
      <c r="F734" s="5" t="s">
        <v>1866</v>
      </c>
    </row>
    <row r="735" spans="1:6" ht="79.2">
      <c r="A735" s="5" t="s">
        <v>488</v>
      </c>
      <c r="B735" s="6">
        <v>46360</v>
      </c>
      <c r="C735" s="5" t="s">
        <v>44</v>
      </c>
      <c r="D735" s="5" t="s">
        <v>489</v>
      </c>
      <c r="E735" s="5" t="s">
        <v>1462</v>
      </c>
      <c r="F735" s="5" t="s">
        <v>1867</v>
      </c>
    </row>
    <row r="736" spans="1:6" ht="79.2">
      <c r="A736" s="5" t="s">
        <v>488</v>
      </c>
      <c r="B736" s="6">
        <v>46360</v>
      </c>
      <c r="C736" s="5" t="s">
        <v>44</v>
      </c>
      <c r="D736" s="5" t="s">
        <v>489</v>
      </c>
      <c r="E736" s="5" t="s">
        <v>1464</v>
      </c>
      <c r="F736" s="5" t="s">
        <v>1868</v>
      </c>
    </row>
    <row r="737" spans="1:6" ht="79.2">
      <c r="A737" s="5" t="s">
        <v>488</v>
      </c>
      <c r="B737" s="6">
        <v>46360</v>
      </c>
      <c r="C737" s="5" t="s">
        <v>44</v>
      </c>
      <c r="D737" s="5" t="s">
        <v>489</v>
      </c>
      <c r="E737" s="5" t="s">
        <v>1466</v>
      </c>
      <c r="F737" s="5" t="s">
        <v>1869</v>
      </c>
    </row>
    <row r="738" spans="1:6" ht="79.2">
      <c r="A738" s="5" t="s">
        <v>490</v>
      </c>
      <c r="B738" s="6">
        <v>46360</v>
      </c>
      <c r="C738" s="5" t="s">
        <v>87</v>
      </c>
      <c r="D738" s="5" t="s">
        <v>491</v>
      </c>
      <c r="E738" s="5" t="s">
        <v>1462</v>
      </c>
      <c r="F738" s="5" t="s">
        <v>1870</v>
      </c>
    </row>
    <row r="739" spans="1:6" ht="79.2">
      <c r="A739" s="5" t="s">
        <v>490</v>
      </c>
      <c r="B739" s="6">
        <v>46360</v>
      </c>
      <c r="C739" s="5" t="s">
        <v>87</v>
      </c>
      <c r="D739" s="5" t="s">
        <v>491</v>
      </c>
      <c r="E739" s="5" t="s">
        <v>1464</v>
      </c>
      <c r="F739" s="5" t="s">
        <v>1871</v>
      </c>
    </row>
    <row r="740" spans="1:6" ht="79.2">
      <c r="A740" s="5" t="s">
        <v>490</v>
      </c>
      <c r="B740" s="6">
        <v>46360</v>
      </c>
      <c r="C740" s="5" t="s">
        <v>87</v>
      </c>
      <c r="D740" s="5" t="s">
        <v>491</v>
      </c>
      <c r="E740" s="5" t="s">
        <v>1466</v>
      </c>
      <c r="F740" s="5" t="s">
        <v>1872</v>
      </c>
    </row>
    <row r="741" spans="1:6" ht="79.2">
      <c r="A741" s="5" t="s">
        <v>492</v>
      </c>
      <c r="B741" s="6">
        <v>46360</v>
      </c>
      <c r="C741" s="5" t="s">
        <v>111</v>
      </c>
      <c r="D741" s="5" t="s">
        <v>493</v>
      </c>
      <c r="E741" s="5" t="s">
        <v>1462</v>
      </c>
      <c r="F741" s="5" t="s">
        <v>1873</v>
      </c>
    </row>
    <row r="742" spans="1:6" ht="79.2">
      <c r="A742" s="5" t="s">
        <v>492</v>
      </c>
      <c r="B742" s="6">
        <v>46360</v>
      </c>
      <c r="C742" s="5" t="s">
        <v>111</v>
      </c>
      <c r="D742" s="5" t="s">
        <v>493</v>
      </c>
      <c r="E742" s="5" t="s">
        <v>1464</v>
      </c>
      <c r="F742" s="5" t="s">
        <v>1874</v>
      </c>
    </row>
    <row r="743" spans="1:6" ht="79.2">
      <c r="A743" s="5" t="s">
        <v>492</v>
      </c>
      <c r="B743" s="6">
        <v>46360</v>
      </c>
      <c r="C743" s="5" t="s">
        <v>111</v>
      </c>
      <c r="D743" s="5" t="s">
        <v>493</v>
      </c>
      <c r="E743" s="5" t="s">
        <v>1466</v>
      </c>
      <c r="F743" s="5" t="s">
        <v>1875</v>
      </c>
    </row>
    <row r="744" spans="1:6" ht="79.2">
      <c r="A744" s="5" t="s">
        <v>494</v>
      </c>
      <c r="B744" s="6">
        <v>46360</v>
      </c>
      <c r="C744" s="5" t="s">
        <v>75</v>
      </c>
      <c r="D744" s="5" t="s">
        <v>495</v>
      </c>
      <c r="E744" s="5" t="s">
        <v>1462</v>
      </c>
      <c r="F744" s="5" t="s">
        <v>1876</v>
      </c>
    </row>
    <row r="745" spans="1:6" ht="79.2">
      <c r="A745" s="5" t="s">
        <v>494</v>
      </c>
      <c r="B745" s="6">
        <v>46360</v>
      </c>
      <c r="C745" s="5" t="s">
        <v>75</v>
      </c>
      <c r="D745" s="5" t="s">
        <v>495</v>
      </c>
      <c r="E745" s="5" t="s">
        <v>1464</v>
      </c>
      <c r="F745" s="5" t="s">
        <v>1877</v>
      </c>
    </row>
    <row r="746" spans="1:6" ht="79.2">
      <c r="A746" s="5" t="s">
        <v>494</v>
      </c>
      <c r="B746" s="6">
        <v>46360</v>
      </c>
      <c r="C746" s="5" t="s">
        <v>75</v>
      </c>
      <c r="D746" s="5" t="s">
        <v>495</v>
      </c>
      <c r="E746" s="5" t="s">
        <v>1466</v>
      </c>
      <c r="F746" s="5" t="s">
        <v>1878</v>
      </c>
    </row>
    <row r="747" spans="1:6" ht="79.2">
      <c r="A747" s="5" t="s">
        <v>496</v>
      </c>
      <c r="B747" s="6">
        <v>46361</v>
      </c>
      <c r="C747" s="5" t="s">
        <v>111</v>
      </c>
      <c r="D747" s="5" t="s">
        <v>497</v>
      </c>
      <c r="E747" s="5" t="s">
        <v>1462</v>
      </c>
      <c r="F747" s="5" t="s">
        <v>1879</v>
      </c>
    </row>
    <row r="748" spans="1:6" ht="79.2">
      <c r="A748" s="5" t="s">
        <v>496</v>
      </c>
      <c r="B748" s="6">
        <v>46361</v>
      </c>
      <c r="C748" s="5" t="s">
        <v>111</v>
      </c>
      <c r="D748" s="5" t="s">
        <v>497</v>
      </c>
      <c r="E748" s="5" t="s">
        <v>1464</v>
      </c>
      <c r="F748" s="5" t="s">
        <v>1880</v>
      </c>
    </row>
    <row r="749" spans="1:6" ht="79.2">
      <c r="A749" s="5" t="s">
        <v>496</v>
      </c>
      <c r="B749" s="6">
        <v>46361</v>
      </c>
      <c r="C749" s="5" t="s">
        <v>111</v>
      </c>
      <c r="D749" s="5" t="s">
        <v>497</v>
      </c>
      <c r="E749" s="5" t="s">
        <v>1466</v>
      </c>
      <c r="F749" s="5" t="s">
        <v>1881</v>
      </c>
    </row>
    <row r="750" spans="1:6" ht="79.2">
      <c r="A750" s="5" t="s">
        <v>499</v>
      </c>
      <c r="B750" s="6">
        <v>46361</v>
      </c>
      <c r="C750" s="5" t="s">
        <v>68</v>
      </c>
      <c r="D750" s="5" t="s">
        <v>500</v>
      </c>
      <c r="E750" s="5" t="s">
        <v>1462</v>
      </c>
      <c r="F750" s="5" t="s">
        <v>1882</v>
      </c>
    </row>
    <row r="751" spans="1:6" ht="79.2">
      <c r="A751" s="5" t="s">
        <v>499</v>
      </c>
      <c r="B751" s="6">
        <v>46361</v>
      </c>
      <c r="C751" s="5" t="s">
        <v>68</v>
      </c>
      <c r="D751" s="5" t="s">
        <v>500</v>
      </c>
      <c r="E751" s="5" t="s">
        <v>1464</v>
      </c>
      <c r="F751" s="5" t="s">
        <v>1883</v>
      </c>
    </row>
    <row r="752" spans="1:6" ht="79.2">
      <c r="A752" s="5" t="s">
        <v>499</v>
      </c>
      <c r="B752" s="6">
        <v>46361</v>
      </c>
      <c r="C752" s="5" t="s">
        <v>68</v>
      </c>
      <c r="D752" s="5" t="s">
        <v>500</v>
      </c>
      <c r="E752" s="5" t="s">
        <v>1466</v>
      </c>
      <c r="F752" s="5" t="s">
        <v>1884</v>
      </c>
    </row>
    <row r="753" spans="1:6" ht="79.2">
      <c r="A753" s="5" t="s">
        <v>501</v>
      </c>
      <c r="B753" s="6">
        <v>46361</v>
      </c>
      <c r="C753" s="5" t="s">
        <v>136</v>
      </c>
      <c r="D753" s="5" t="s">
        <v>502</v>
      </c>
      <c r="E753" s="5" t="s">
        <v>1462</v>
      </c>
      <c r="F753" s="5" t="s">
        <v>1885</v>
      </c>
    </row>
    <row r="754" spans="1:6" ht="79.2">
      <c r="A754" s="5" t="s">
        <v>501</v>
      </c>
      <c r="B754" s="6">
        <v>46361</v>
      </c>
      <c r="C754" s="5" t="s">
        <v>136</v>
      </c>
      <c r="D754" s="5" t="s">
        <v>502</v>
      </c>
      <c r="E754" s="5" t="s">
        <v>1464</v>
      </c>
      <c r="F754" s="5" t="s">
        <v>1886</v>
      </c>
    </row>
    <row r="755" spans="1:6" ht="79.2">
      <c r="A755" s="5" t="s">
        <v>501</v>
      </c>
      <c r="B755" s="6">
        <v>46361</v>
      </c>
      <c r="C755" s="5" t="s">
        <v>136</v>
      </c>
      <c r="D755" s="5" t="s">
        <v>502</v>
      </c>
      <c r="E755" s="5" t="s">
        <v>1466</v>
      </c>
      <c r="F755" s="5" t="s">
        <v>1887</v>
      </c>
    </row>
    <row r="756" spans="1:6" ht="99">
      <c r="A756" s="5" t="s">
        <v>1070</v>
      </c>
      <c r="B756" s="6">
        <v>46361</v>
      </c>
      <c r="C756" s="5" t="s">
        <v>136</v>
      </c>
      <c r="D756" s="5" t="s">
        <v>1071</v>
      </c>
      <c r="E756" s="5" t="s">
        <v>1462</v>
      </c>
      <c r="F756" s="5" t="s">
        <v>2666</v>
      </c>
    </row>
    <row r="757" spans="1:6" ht="99">
      <c r="A757" s="5" t="s">
        <v>1070</v>
      </c>
      <c r="B757" s="6">
        <v>46361</v>
      </c>
      <c r="C757" s="5" t="s">
        <v>136</v>
      </c>
      <c r="D757" s="5" t="s">
        <v>1071</v>
      </c>
      <c r="E757" s="5" t="s">
        <v>1464</v>
      </c>
      <c r="F757" s="5" t="s">
        <v>2667</v>
      </c>
    </row>
    <row r="758" spans="1:6" ht="99">
      <c r="A758" s="5" t="s">
        <v>1070</v>
      </c>
      <c r="B758" s="6">
        <v>46361</v>
      </c>
      <c r="C758" s="5" t="s">
        <v>136</v>
      </c>
      <c r="D758" s="5" t="s">
        <v>1071</v>
      </c>
      <c r="E758" s="5" t="s">
        <v>1466</v>
      </c>
      <c r="F758" s="5" t="s">
        <v>2277</v>
      </c>
    </row>
    <row r="759" spans="1:6" ht="99">
      <c r="A759" s="5" t="s">
        <v>1074</v>
      </c>
      <c r="B759" s="6">
        <v>46361</v>
      </c>
      <c r="C759" s="5" t="s">
        <v>53</v>
      </c>
      <c r="D759" s="5" t="s">
        <v>1075</v>
      </c>
      <c r="E759" s="5" t="s">
        <v>1462</v>
      </c>
      <c r="F759" s="5" t="s">
        <v>2668</v>
      </c>
    </row>
    <row r="760" spans="1:6" ht="99">
      <c r="A760" s="5" t="s">
        <v>1074</v>
      </c>
      <c r="B760" s="6">
        <v>46361</v>
      </c>
      <c r="C760" s="5" t="s">
        <v>53</v>
      </c>
      <c r="D760" s="5" t="s">
        <v>1075</v>
      </c>
      <c r="E760" s="5" t="s">
        <v>1464</v>
      </c>
      <c r="F760" s="5" t="s">
        <v>2669</v>
      </c>
    </row>
    <row r="761" spans="1:6" ht="99">
      <c r="A761" s="5" t="s">
        <v>1074</v>
      </c>
      <c r="B761" s="6">
        <v>46361</v>
      </c>
      <c r="C761" s="5" t="s">
        <v>53</v>
      </c>
      <c r="D761" s="5" t="s">
        <v>1075</v>
      </c>
      <c r="E761" s="5" t="s">
        <v>1466</v>
      </c>
      <c r="F761" s="5" t="s">
        <v>2278</v>
      </c>
    </row>
    <row r="762" spans="1:6" ht="99">
      <c r="A762" s="5" t="s">
        <v>1078</v>
      </c>
      <c r="B762" s="6">
        <v>46361</v>
      </c>
      <c r="C762" s="5" t="s">
        <v>68</v>
      </c>
      <c r="D762" s="5" t="s">
        <v>1079</v>
      </c>
      <c r="E762" s="5" t="s">
        <v>1462</v>
      </c>
      <c r="F762" s="5" t="s">
        <v>2670</v>
      </c>
    </row>
    <row r="763" spans="1:6" ht="99">
      <c r="A763" s="5" t="s">
        <v>1078</v>
      </c>
      <c r="B763" s="6">
        <v>46361</v>
      </c>
      <c r="C763" s="5" t="s">
        <v>68</v>
      </c>
      <c r="D763" s="5" t="s">
        <v>1079</v>
      </c>
      <c r="E763" s="5" t="s">
        <v>1464</v>
      </c>
      <c r="F763" s="5" t="s">
        <v>2671</v>
      </c>
    </row>
    <row r="764" spans="1:6" ht="99">
      <c r="A764" s="5" t="s">
        <v>1078</v>
      </c>
      <c r="B764" s="6">
        <v>46361</v>
      </c>
      <c r="C764" s="5" t="s">
        <v>68</v>
      </c>
      <c r="D764" s="5" t="s">
        <v>1079</v>
      </c>
      <c r="E764" s="5" t="s">
        <v>1466</v>
      </c>
      <c r="F764" s="5" t="s">
        <v>2279</v>
      </c>
    </row>
    <row r="765" spans="1:6" ht="99">
      <c r="A765" s="5" t="s">
        <v>1082</v>
      </c>
      <c r="B765" s="6">
        <v>46361</v>
      </c>
      <c r="C765" s="5" t="s">
        <v>75</v>
      </c>
      <c r="D765" s="5" t="s">
        <v>1083</v>
      </c>
      <c r="E765" s="5" t="s">
        <v>1462</v>
      </c>
      <c r="F765" s="5" t="s">
        <v>2672</v>
      </c>
    </row>
    <row r="766" spans="1:6" ht="99">
      <c r="A766" s="5" t="s">
        <v>1082</v>
      </c>
      <c r="B766" s="6">
        <v>46361</v>
      </c>
      <c r="C766" s="5" t="s">
        <v>75</v>
      </c>
      <c r="D766" s="5" t="s">
        <v>1083</v>
      </c>
      <c r="E766" s="5" t="s">
        <v>1464</v>
      </c>
      <c r="F766" s="5" t="s">
        <v>2673</v>
      </c>
    </row>
    <row r="767" spans="1:6" ht="99">
      <c r="A767" s="5" t="s">
        <v>1082</v>
      </c>
      <c r="B767" s="6">
        <v>46361</v>
      </c>
      <c r="C767" s="5" t="s">
        <v>75</v>
      </c>
      <c r="D767" s="5" t="s">
        <v>1083</v>
      </c>
      <c r="E767" s="5" t="s">
        <v>1466</v>
      </c>
      <c r="F767" s="5" t="s">
        <v>2280</v>
      </c>
    </row>
    <row r="768" spans="1:6" ht="99">
      <c r="A768" s="5" t="s">
        <v>1085</v>
      </c>
      <c r="B768" s="6">
        <v>46361</v>
      </c>
      <c r="C768" s="5" t="s">
        <v>178</v>
      </c>
      <c r="D768" s="5" t="s">
        <v>1086</v>
      </c>
      <c r="E768" s="5" t="s">
        <v>1462</v>
      </c>
      <c r="F768" s="5" t="s">
        <v>2674</v>
      </c>
    </row>
    <row r="769" spans="1:6" ht="79.2">
      <c r="A769" s="5" t="s">
        <v>1085</v>
      </c>
      <c r="B769" s="6">
        <v>46361</v>
      </c>
      <c r="C769" s="5" t="s">
        <v>178</v>
      </c>
      <c r="D769" s="5" t="s">
        <v>1086</v>
      </c>
      <c r="E769" s="5" t="s">
        <v>1464</v>
      </c>
      <c r="F769" s="5" t="s">
        <v>2675</v>
      </c>
    </row>
    <row r="770" spans="1:6" ht="99">
      <c r="A770" s="5" t="s">
        <v>1085</v>
      </c>
      <c r="B770" s="6">
        <v>46361</v>
      </c>
      <c r="C770" s="5" t="s">
        <v>178</v>
      </c>
      <c r="D770" s="5" t="s">
        <v>1086</v>
      </c>
      <c r="E770" s="5" t="s">
        <v>1466</v>
      </c>
      <c r="F770" s="5" t="s">
        <v>2281</v>
      </c>
    </row>
    <row r="771" spans="1:6" ht="59.4">
      <c r="A771" s="5" t="s">
        <v>503</v>
      </c>
      <c r="B771" s="6">
        <v>46362</v>
      </c>
      <c r="C771" s="5" t="s">
        <v>53</v>
      </c>
      <c r="D771" s="5" t="s">
        <v>504</v>
      </c>
      <c r="E771" s="5" t="s">
        <v>1462</v>
      </c>
      <c r="F771" s="5" t="s">
        <v>1888</v>
      </c>
    </row>
    <row r="772" spans="1:6" ht="79.2">
      <c r="A772" s="5" t="s">
        <v>503</v>
      </c>
      <c r="B772" s="6">
        <v>46362</v>
      </c>
      <c r="C772" s="5" t="s">
        <v>53</v>
      </c>
      <c r="D772" s="5" t="s">
        <v>504</v>
      </c>
      <c r="E772" s="5" t="s">
        <v>1464</v>
      </c>
      <c r="F772" s="5" t="s">
        <v>1889</v>
      </c>
    </row>
    <row r="773" spans="1:6" ht="79.2">
      <c r="A773" s="5" t="s">
        <v>503</v>
      </c>
      <c r="B773" s="6">
        <v>46362</v>
      </c>
      <c r="C773" s="5" t="s">
        <v>53</v>
      </c>
      <c r="D773" s="5" t="s">
        <v>504</v>
      </c>
      <c r="E773" s="5" t="s">
        <v>1466</v>
      </c>
      <c r="F773" s="5" t="s">
        <v>1890</v>
      </c>
    </row>
    <row r="774" spans="1:6" ht="79.2">
      <c r="A774" s="5" t="s">
        <v>507</v>
      </c>
      <c r="B774" s="6">
        <v>46362</v>
      </c>
      <c r="C774" s="5" t="s">
        <v>87</v>
      </c>
      <c r="D774" s="5" t="s">
        <v>508</v>
      </c>
      <c r="E774" s="5" t="s">
        <v>1462</v>
      </c>
      <c r="F774" s="5" t="s">
        <v>1891</v>
      </c>
    </row>
    <row r="775" spans="1:6" ht="79.2">
      <c r="A775" s="5" t="s">
        <v>507</v>
      </c>
      <c r="B775" s="6">
        <v>46362</v>
      </c>
      <c r="C775" s="5" t="s">
        <v>87</v>
      </c>
      <c r="D775" s="5" t="s">
        <v>508</v>
      </c>
      <c r="E775" s="5" t="s">
        <v>1464</v>
      </c>
      <c r="F775" s="5" t="s">
        <v>1892</v>
      </c>
    </row>
    <row r="776" spans="1:6" ht="79.2">
      <c r="A776" s="5" t="s">
        <v>507</v>
      </c>
      <c r="B776" s="6">
        <v>46362</v>
      </c>
      <c r="C776" s="5" t="s">
        <v>87</v>
      </c>
      <c r="D776" s="5" t="s">
        <v>508</v>
      </c>
      <c r="E776" s="5" t="s">
        <v>1466</v>
      </c>
      <c r="F776" s="5" t="s">
        <v>1893</v>
      </c>
    </row>
    <row r="777" spans="1:6" ht="99">
      <c r="A777" s="5" t="s">
        <v>1088</v>
      </c>
      <c r="B777" s="6">
        <v>46362</v>
      </c>
      <c r="C777" s="5" t="s">
        <v>111</v>
      </c>
      <c r="D777" s="5" t="s">
        <v>1089</v>
      </c>
      <c r="E777" s="5" t="s">
        <v>1462</v>
      </c>
      <c r="F777" s="5" t="s">
        <v>2676</v>
      </c>
    </row>
    <row r="778" spans="1:6" ht="99">
      <c r="A778" s="5" t="s">
        <v>1088</v>
      </c>
      <c r="B778" s="6">
        <v>46362</v>
      </c>
      <c r="C778" s="5" t="s">
        <v>111</v>
      </c>
      <c r="D778" s="5" t="s">
        <v>1089</v>
      </c>
      <c r="E778" s="5" t="s">
        <v>1464</v>
      </c>
      <c r="F778" s="5" t="s">
        <v>2677</v>
      </c>
    </row>
    <row r="779" spans="1:6" ht="99">
      <c r="A779" s="5" t="s">
        <v>1088</v>
      </c>
      <c r="B779" s="6">
        <v>46362</v>
      </c>
      <c r="C779" s="5" t="s">
        <v>111</v>
      </c>
      <c r="D779" s="5" t="s">
        <v>1089</v>
      </c>
      <c r="E779" s="5" t="s">
        <v>1466</v>
      </c>
      <c r="F779" s="5" t="s">
        <v>2282</v>
      </c>
    </row>
    <row r="780" spans="1:6" ht="99">
      <c r="A780" s="5" t="s">
        <v>1091</v>
      </c>
      <c r="B780" s="6">
        <v>46362</v>
      </c>
      <c r="C780" s="5" t="s">
        <v>111</v>
      </c>
      <c r="D780" s="5" t="s">
        <v>1092</v>
      </c>
      <c r="E780" s="5" t="s">
        <v>1462</v>
      </c>
      <c r="F780" s="5" t="s">
        <v>2678</v>
      </c>
    </row>
    <row r="781" spans="1:6" ht="99">
      <c r="A781" s="5" t="s">
        <v>1091</v>
      </c>
      <c r="B781" s="6">
        <v>46362</v>
      </c>
      <c r="C781" s="5" t="s">
        <v>111</v>
      </c>
      <c r="D781" s="5" t="s">
        <v>1092</v>
      </c>
      <c r="E781" s="5" t="s">
        <v>1464</v>
      </c>
      <c r="F781" s="5" t="s">
        <v>2679</v>
      </c>
    </row>
    <row r="782" spans="1:6" ht="99">
      <c r="A782" s="5" t="s">
        <v>1091</v>
      </c>
      <c r="B782" s="6">
        <v>46362</v>
      </c>
      <c r="C782" s="5" t="s">
        <v>111</v>
      </c>
      <c r="D782" s="5" t="s">
        <v>1092</v>
      </c>
      <c r="E782" s="5" t="s">
        <v>1466</v>
      </c>
      <c r="F782" s="5" t="s">
        <v>2283</v>
      </c>
    </row>
    <row r="783" spans="1:6" ht="99">
      <c r="A783" s="5" t="s">
        <v>1094</v>
      </c>
      <c r="B783" s="6">
        <v>46362</v>
      </c>
      <c r="C783" s="5" t="s">
        <v>75</v>
      </c>
      <c r="D783" s="5" t="s">
        <v>1095</v>
      </c>
      <c r="E783" s="5" t="s">
        <v>1462</v>
      </c>
      <c r="F783" s="5" t="s">
        <v>2680</v>
      </c>
    </row>
    <row r="784" spans="1:6" ht="99">
      <c r="A784" s="5" t="s">
        <v>1094</v>
      </c>
      <c r="B784" s="6">
        <v>46362</v>
      </c>
      <c r="C784" s="5" t="s">
        <v>75</v>
      </c>
      <c r="D784" s="5" t="s">
        <v>1095</v>
      </c>
      <c r="E784" s="5" t="s">
        <v>1464</v>
      </c>
      <c r="F784" s="5" t="s">
        <v>2681</v>
      </c>
    </row>
    <row r="785" spans="1:6" ht="99">
      <c r="A785" s="5" t="s">
        <v>1094</v>
      </c>
      <c r="B785" s="6">
        <v>46362</v>
      </c>
      <c r="C785" s="5" t="s">
        <v>75</v>
      </c>
      <c r="D785" s="5" t="s">
        <v>1095</v>
      </c>
      <c r="E785" s="5" t="s">
        <v>1466</v>
      </c>
      <c r="F785" s="5" t="s">
        <v>2284</v>
      </c>
    </row>
    <row r="786" spans="1:6" ht="99">
      <c r="A786" s="5" t="s">
        <v>1098</v>
      </c>
      <c r="B786" s="6">
        <v>46362</v>
      </c>
      <c r="C786" s="5" t="s">
        <v>44</v>
      </c>
      <c r="D786" s="5" t="s">
        <v>1099</v>
      </c>
      <c r="E786" s="5" t="s">
        <v>1462</v>
      </c>
      <c r="F786" s="5" t="s">
        <v>2682</v>
      </c>
    </row>
    <row r="787" spans="1:6" ht="99">
      <c r="A787" s="5" t="s">
        <v>1098</v>
      </c>
      <c r="B787" s="6">
        <v>46362</v>
      </c>
      <c r="C787" s="5" t="s">
        <v>44</v>
      </c>
      <c r="D787" s="5" t="s">
        <v>1099</v>
      </c>
      <c r="E787" s="5" t="s">
        <v>1464</v>
      </c>
      <c r="F787" s="5" t="s">
        <v>2683</v>
      </c>
    </row>
    <row r="788" spans="1:6" ht="99">
      <c r="A788" s="5" t="s">
        <v>1098</v>
      </c>
      <c r="B788" s="6">
        <v>46362</v>
      </c>
      <c r="C788" s="5" t="s">
        <v>44</v>
      </c>
      <c r="D788" s="5" t="s">
        <v>1099</v>
      </c>
      <c r="E788" s="5" t="s">
        <v>1466</v>
      </c>
      <c r="F788" s="5" t="s">
        <v>2285</v>
      </c>
    </row>
    <row r="789" spans="1:6" ht="99">
      <c r="A789" s="5" t="s">
        <v>1101</v>
      </c>
      <c r="B789" s="6">
        <v>46362</v>
      </c>
      <c r="C789" s="5" t="s">
        <v>44</v>
      </c>
      <c r="D789" s="5" t="s">
        <v>1102</v>
      </c>
      <c r="E789" s="5" t="s">
        <v>1462</v>
      </c>
      <c r="F789" s="5" t="s">
        <v>2684</v>
      </c>
    </row>
    <row r="790" spans="1:6" ht="99">
      <c r="A790" s="5" t="s">
        <v>1101</v>
      </c>
      <c r="B790" s="6">
        <v>46362</v>
      </c>
      <c r="C790" s="5" t="s">
        <v>44</v>
      </c>
      <c r="D790" s="5" t="s">
        <v>1102</v>
      </c>
      <c r="E790" s="5" t="s">
        <v>1464</v>
      </c>
      <c r="F790" s="5" t="s">
        <v>2685</v>
      </c>
    </row>
    <row r="791" spans="1:6" ht="99">
      <c r="A791" s="5" t="s">
        <v>1101</v>
      </c>
      <c r="B791" s="6">
        <v>46362</v>
      </c>
      <c r="C791" s="5" t="s">
        <v>44</v>
      </c>
      <c r="D791" s="5" t="s">
        <v>1102</v>
      </c>
      <c r="E791" s="5" t="s">
        <v>1466</v>
      </c>
      <c r="F791" s="5" t="s">
        <v>2286</v>
      </c>
    </row>
    <row r="792" spans="1:6" ht="79.2">
      <c r="A792" s="5" t="s">
        <v>1105</v>
      </c>
      <c r="B792" s="6">
        <v>46362</v>
      </c>
      <c r="C792" s="5" t="s">
        <v>68</v>
      </c>
      <c r="D792" s="5" t="s">
        <v>1106</v>
      </c>
      <c r="E792" s="5" t="s">
        <v>1462</v>
      </c>
      <c r="F792" s="5" t="s">
        <v>2686</v>
      </c>
    </row>
    <row r="793" spans="1:6" ht="79.2">
      <c r="A793" s="5" t="s">
        <v>1105</v>
      </c>
      <c r="B793" s="6">
        <v>46362</v>
      </c>
      <c r="C793" s="5" t="s">
        <v>68</v>
      </c>
      <c r="D793" s="5" t="s">
        <v>1106</v>
      </c>
      <c r="E793" s="5" t="s">
        <v>1464</v>
      </c>
      <c r="F793" s="5" t="s">
        <v>2687</v>
      </c>
    </row>
    <row r="794" spans="1:6" ht="99">
      <c r="A794" s="5" t="s">
        <v>1105</v>
      </c>
      <c r="B794" s="6">
        <v>46362</v>
      </c>
      <c r="C794" s="5" t="s">
        <v>68</v>
      </c>
      <c r="D794" s="5" t="s">
        <v>1106</v>
      </c>
      <c r="E794" s="5" t="s">
        <v>1466</v>
      </c>
      <c r="F794" s="5" t="s">
        <v>2287</v>
      </c>
    </row>
    <row r="795" spans="1:6" ht="79.2">
      <c r="A795" s="5" t="s">
        <v>510</v>
      </c>
      <c r="B795" s="6">
        <v>46363</v>
      </c>
      <c r="C795" s="5" t="s">
        <v>125</v>
      </c>
      <c r="D795" s="5" t="s">
        <v>511</v>
      </c>
      <c r="E795" s="5" t="s">
        <v>1462</v>
      </c>
      <c r="F795" s="5" t="s">
        <v>1894</v>
      </c>
    </row>
    <row r="796" spans="1:6" ht="59.4">
      <c r="A796" s="5" t="s">
        <v>510</v>
      </c>
      <c r="B796" s="6">
        <v>46363</v>
      </c>
      <c r="C796" s="5" t="s">
        <v>125</v>
      </c>
      <c r="D796" s="5" t="s">
        <v>511</v>
      </c>
      <c r="E796" s="5" t="s">
        <v>1464</v>
      </c>
      <c r="F796" s="5" t="s">
        <v>1895</v>
      </c>
    </row>
    <row r="797" spans="1:6" ht="79.2">
      <c r="A797" s="5" t="s">
        <v>510</v>
      </c>
      <c r="B797" s="6">
        <v>46363</v>
      </c>
      <c r="C797" s="5" t="s">
        <v>125</v>
      </c>
      <c r="D797" s="5" t="s">
        <v>511</v>
      </c>
      <c r="E797" s="5" t="s">
        <v>1466</v>
      </c>
      <c r="F797" s="5" t="s">
        <v>1896</v>
      </c>
    </row>
    <row r="798" spans="1:6" ht="79.2">
      <c r="A798" s="5" t="s">
        <v>512</v>
      </c>
      <c r="B798" s="6">
        <v>46363</v>
      </c>
      <c r="C798" s="5" t="s">
        <v>44</v>
      </c>
      <c r="D798" s="5" t="s">
        <v>513</v>
      </c>
      <c r="E798" s="5" t="s">
        <v>1462</v>
      </c>
      <c r="F798" s="5" t="s">
        <v>1897</v>
      </c>
    </row>
    <row r="799" spans="1:6" ht="79.2">
      <c r="A799" s="5" t="s">
        <v>512</v>
      </c>
      <c r="B799" s="6">
        <v>46363</v>
      </c>
      <c r="C799" s="5" t="s">
        <v>44</v>
      </c>
      <c r="D799" s="5" t="s">
        <v>513</v>
      </c>
      <c r="E799" s="5" t="s">
        <v>1464</v>
      </c>
      <c r="F799" s="5" t="s">
        <v>1898</v>
      </c>
    </row>
    <row r="800" spans="1:6" ht="79.2">
      <c r="A800" s="5" t="s">
        <v>512</v>
      </c>
      <c r="B800" s="6">
        <v>46363</v>
      </c>
      <c r="C800" s="5" t="s">
        <v>44</v>
      </c>
      <c r="D800" s="5" t="s">
        <v>513</v>
      </c>
      <c r="E800" s="5" t="s">
        <v>1466</v>
      </c>
      <c r="F800" s="5" t="s">
        <v>1899</v>
      </c>
    </row>
    <row r="801" spans="1:6" ht="79.2">
      <c r="A801" s="5" t="s">
        <v>515</v>
      </c>
      <c r="B801" s="6">
        <v>46363</v>
      </c>
      <c r="C801" s="5" t="s">
        <v>87</v>
      </c>
      <c r="D801" s="5" t="s">
        <v>516</v>
      </c>
      <c r="E801" s="5" t="s">
        <v>1462</v>
      </c>
      <c r="F801" s="5" t="s">
        <v>1900</v>
      </c>
    </row>
    <row r="802" spans="1:6" ht="79.2">
      <c r="A802" s="5" t="s">
        <v>515</v>
      </c>
      <c r="B802" s="6">
        <v>46363</v>
      </c>
      <c r="C802" s="5" t="s">
        <v>87</v>
      </c>
      <c r="D802" s="5" t="s">
        <v>516</v>
      </c>
      <c r="E802" s="5" t="s">
        <v>1464</v>
      </c>
      <c r="F802" s="5" t="s">
        <v>1901</v>
      </c>
    </row>
    <row r="803" spans="1:6" ht="79.2">
      <c r="A803" s="5" t="s">
        <v>515</v>
      </c>
      <c r="B803" s="6">
        <v>46363</v>
      </c>
      <c r="C803" s="5" t="s">
        <v>87</v>
      </c>
      <c r="D803" s="5" t="s">
        <v>516</v>
      </c>
      <c r="E803" s="5" t="s">
        <v>1466</v>
      </c>
      <c r="F803" s="5" t="s">
        <v>1902</v>
      </c>
    </row>
    <row r="804" spans="1:6" ht="79.2">
      <c r="A804" s="5" t="s">
        <v>1108</v>
      </c>
      <c r="B804" s="6">
        <v>46363</v>
      </c>
      <c r="C804" s="5" t="s">
        <v>136</v>
      </c>
      <c r="D804" s="5" t="s">
        <v>1109</v>
      </c>
      <c r="E804" s="5" t="s">
        <v>1462</v>
      </c>
      <c r="F804" s="5" t="s">
        <v>2688</v>
      </c>
    </row>
    <row r="805" spans="1:6" ht="79.2">
      <c r="A805" s="5" t="s">
        <v>1108</v>
      </c>
      <c r="B805" s="6">
        <v>46363</v>
      </c>
      <c r="C805" s="5" t="s">
        <v>136</v>
      </c>
      <c r="D805" s="5" t="s">
        <v>1109</v>
      </c>
      <c r="E805" s="5" t="s">
        <v>1464</v>
      </c>
      <c r="F805" s="5" t="s">
        <v>2689</v>
      </c>
    </row>
    <row r="806" spans="1:6" ht="79.2">
      <c r="A806" s="5" t="s">
        <v>1108</v>
      </c>
      <c r="B806" s="6">
        <v>46363</v>
      </c>
      <c r="C806" s="5" t="s">
        <v>136</v>
      </c>
      <c r="D806" s="5" t="s">
        <v>1109</v>
      </c>
      <c r="E806" s="5" t="s">
        <v>1466</v>
      </c>
      <c r="F806" s="5" t="s">
        <v>2288</v>
      </c>
    </row>
    <row r="807" spans="1:6" ht="79.2">
      <c r="A807" s="5" t="s">
        <v>1116</v>
      </c>
      <c r="B807" s="6">
        <v>46363</v>
      </c>
      <c r="C807" s="5" t="s">
        <v>53</v>
      </c>
      <c r="D807" s="5" t="s">
        <v>1117</v>
      </c>
      <c r="E807" s="5" t="s">
        <v>1462</v>
      </c>
      <c r="F807" s="5" t="s">
        <v>2690</v>
      </c>
    </row>
    <row r="808" spans="1:6" ht="79.2">
      <c r="A808" s="5" t="s">
        <v>1116</v>
      </c>
      <c r="B808" s="6">
        <v>46363</v>
      </c>
      <c r="C808" s="5" t="s">
        <v>53</v>
      </c>
      <c r="D808" s="5" t="s">
        <v>1117</v>
      </c>
      <c r="E808" s="5" t="s">
        <v>1464</v>
      </c>
      <c r="F808" s="5" t="s">
        <v>2691</v>
      </c>
    </row>
    <row r="809" spans="1:6" ht="79.2">
      <c r="A809" s="5" t="s">
        <v>1116</v>
      </c>
      <c r="B809" s="6">
        <v>46363</v>
      </c>
      <c r="C809" s="5" t="s">
        <v>53</v>
      </c>
      <c r="D809" s="5" t="s">
        <v>1117</v>
      </c>
      <c r="E809" s="5" t="s">
        <v>1466</v>
      </c>
      <c r="F809" s="5" t="s">
        <v>2289</v>
      </c>
    </row>
    <row r="810" spans="1:6" ht="79.2">
      <c r="A810" s="5" t="s">
        <v>1119</v>
      </c>
      <c r="B810" s="6">
        <v>46363</v>
      </c>
      <c r="C810" s="5" t="s">
        <v>136</v>
      </c>
      <c r="D810" s="5" t="s">
        <v>1120</v>
      </c>
      <c r="E810" s="5" t="s">
        <v>1462</v>
      </c>
      <c r="F810" s="5" t="s">
        <v>2692</v>
      </c>
    </row>
    <row r="811" spans="1:6" ht="79.2">
      <c r="A811" s="5" t="s">
        <v>1119</v>
      </c>
      <c r="B811" s="6">
        <v>46363</v>
      </c>
      <c r="C811" s="5" t="s">
        <v>136</v>
      </c>
      <c r="D811" s="5" t="s">
        <v>1120</v>
      </c>
      <c r="E811" s="5" t="s">
        <v>1464</v>
      </c>
      <c r="F811" s="5" t="s">
        <v>2693</v>
      </c>
    </row>
    <row r="812" spans="1:6" ht="79.2">
      <c r="A812" s="5" t="s">
        <v>1119</v>
      </c>
      <c r="B812" s="6">
        <v>46363</v>
      </c>
      <c r="C812" s="5" t="s">
        <v>136</v>
      </c>
      <c r="D812" s="5" t="s">
        <v>1120</v>
      </c>
      <c r="E812" s="5" t="s">
        <v>1466</v>
      </c>
      <c r="F812" s="5" t="s">
        <v>2290</v>
      </c>
    </row>
    <row r="813" spans="1:6" ht="79.2">
      <c r="A813" s="5" t="s">
        <v>1123</v>
      </c>
      <c r="B813" s="6">
        <v>46363</v>
      </c>
      <c r="C813" s="5" t="s">
        <v>87</v>
      </c>
      <c r="D813" s="5" t="s">
        <v>1124</v>
      </c>
      <c r="E813" s="5" t="s">
        <v>1462</v>
      </c>
      <c r="F813" s="5" t="s">
        <v>2694</v>
      </c>
    </row>
    <row r="814" spans="1:6" ht="79.2">
      <c r="A814" s="5" t="s">
        <v>1123</v>
      </c>
      <c r="B814" s="6">
        <v>46363</v>
      </c>
      <c r="C814" s="5" t="s">
        <v>87</v>
      </c>
      <c r="D814" s="5" t="s">
        <v>1124</v>
      </c>
      <c r="E814" s="5" t="s">
        <v>1464</v>
      </c>
      <c r="F814" s="5" t="s">
        <v>2695</v>
      </c>
    </row>
    <row r="815" spans="1:6" ht="79.2">
      <c r="A815" s="5" t="s">
        <v>1123</v>
      </c>
      <c r="B815" s="6">
        <v>46363</v>
      </c>
      <c r="C815" s="5" t="s">
        <v>87</v>
      </c>
      <c r="D815" s="5" t="s">
        <v>1124</v>
      </c>
      <c r="E815" s="5" t="s">
        <v>1466</v>
      </c>
      <c r="F815" s="5" t="s">
        <v>2291</v>
      </c>
    </row>
    <row r="816" spans="1:6" ht="79.2">
      <c r="A816" s="5" t="s">
        <v>1127</v>
      </c>
      <c r="B816" s="6">
        <v>46363</v>
      </c>
      <c r="C816" s="5" t="s">
        <v>53</v>
      </c>
      <c r="D816" s="5" t="s">
        <v>1128</v>
      </c>
      <c r="E816" s="5" t="s">
        <v>1462</v>
      </c>
      <c r="F816" s="5" t="s">
        <v>2696</v>
      </c>
    </row>
    <row r="817" spans="1:6" ht="79.2">
      <c r="A817" s="5" t="s">
        <v>1127</v>
      </c>
      <c r="B817" s="6">
        <v>46363</v>
      </c>
      <c r="C817" s="5" t="s">
        <v>53</v>
      </c>
      <c r="D817" s="5" t="s">
        <v>1128</v>
      </c>
      <c r="E817" s="5" t="s">
        <v>1464</v>
      </c>
      <c r="F817" s="5" t="s">
        <v>2697</v>
      </c>
    </row>
    <row r="818" spans="1:6" ht="79.2">
      <c r="A818" s="5" t="s">
        <v>1127</v>
      </c>
      <c r="B818" s="6">
        <v>46363</v>
      </c>
      <c r="C818" s="5" t="s">
        <v>53</v>
      </c>
      <c r="D818" s="5" t="s">
        <v>1128</v>
      </c>
      <c r="E818" s="5" t="s">
        <v>1466</v>
      </c>
      <c r="F818" s="5" t="s">
        <v>2292</v>
      </c>
    </row>
    <row r="819" spans="1:6" ht="79.2">
      <c r="A819" s="5" t="s">
        <v>517</v>
      </c>
      <c r="B819" s="6">
        <v>46364</v>
      </c>
      <c r="C819" s="5" t="s">
        <v>87</v>
      </c>
      <c r="D819" s="5" t="s">
        <v>518</v>
      </c>
      <c r="E819" s="5" t="s">
        <v>1462</v>
      </c>
      <c r="F819" s="5" t="s">
        <v>1903</v>
      </c>
    </row>
    <row r="820" spans="1:6" ht="79.2">
      <c r="A820" s="5" t="s">
        <v>517</v>
      </c>
      <c r="B820" s="6">
        <v>46364</v>
      </c>
      <c r="C820" s="5" t="s">
        <v>87</v>
      </c>
      <c r="D820" s="5" t="s">
        <v>518</v>
      </c>
      <c r="E820" s="5" t="s">
        <v>1464</v>
      </c>
      <c r="F820" s="5" t="s">
        <v>1904</v>
      </c>
    </row>
    <row r="821" spans="1:6" ht="79.2">
      <c r="A821" s="5" t="s">
        <v>517</v>
      </c>
      <c r="B821" s="6">
        <v>46364</v>
      </c>
      <c r="C821" s="5" t="s">
        <v>87</v>
      </c>
      <c r="D821" s="5" t="s">
        <v>518</v>
      </c>
      <c r="E821" s="5" t="s">
        <v>1466</v>
      </c>
      <c r="F821" s="5" t="s">
        <v>1905</v>
      </c>
    </row>
    <row r="822" spans="1:6" ht="79.2">
      <c r="A822" s="5" t="s">
        <v>519</v>
      </c>
      <c r="B822" s="6">
        <v>46364</v>
      </c>
      <c r="C822" s="5" t="s">
        <v>44</v>
      </c>
      <c r="D822" s="5" t="s">
        <v>520</v>
      </c>
      <c r="E822" s="5" t="s">
        <v>1462</v>
      </c>
      <c r="F822" s="5" t="s">
        <v>1906</v>
      </c>
    </row>
    <row r="823" spans="1:6" ht="79.2">
      <c r="A823" s="5" t="s">
        <v>519</v>
      </c>
      <c r="B823" s="6">
        <v>46364</v>
      </c>
      <c r="C823" s="5" t="s">
        <v>44</v>
      </c>
      <c r="D823" s="5" t="s">
        <v>520</v>
      </c>
      <c r="E823" s="5" t="s">
        <v>1464</v>
      </c>
      <c r="F823" s="5" t="s">
        <v>1907</v>
      </c>
    </row>
    <row r="824" spans="1:6" ht="79.2">
      <c r="A824" s="5" t="s">
        <v>519</v>
      </c>
      <c r="B824" s="6">
        <v>46364</v>
      </c>
      <c r="C824" s="5" t="s">
        <v>44</v>
      </c>
      <c r="D824" s="5" t="s">
        <v>520</v>
      </c>
      <c r="E824" s="5" t="s">
        <v>1466</v>
      </c>
      <c r="F824" s="5" t="s">
        <v>1908</v>
      </c>
    </row>
    <row r="825" spans="1:6" ht="79.2">
      <c r="A825" s="5" t="s">
        <v>1132</v>
      </c>
      <c r="B825" s="6">
        <v>46364</v>
      </c>
      <c r="C825" s="5" t="s">
        <v>111</v>
      </c>
      <c r="D825" s="5" t="s">
        <v>1133</v>
      </c>
      <c r="E825" s="5" t="s">
        <v>1462</v>
      </c>
      <c r="F825" s="5" t="s">
        <v>2698</v>
      </c>
    </row>
    <row r="826" spans="1:6" ht="79.2">
      <c r="A826" s="5" t="s">
        <v>1132</v>
      </c>
      <c r="B826" s="6">
        <v>46364</v>
      </c>
      <c r="C826" s="5" t="s">
        <v>111</v>
      </c>
      <c r="D826" s="5" t="s">
        <v>1133</v>
      </c>
      <c r="E826" s="5" t="s">
        <v>1464</v>
      </c>
      <c r="F826" s="5" t="s">
        <v>2699</v>
      </c>
    </row>
    <row r="827" spans="1:6" ht="79.2">
      <c r="A827" s="5" t="s">
        <v>1132</v>
      </c>
      <c r="B827" s="6">
        <v>46364</v>
      </c>
      <c r="C827" s="5" t="s">
        <v>111</v>
      </c>
      <c r="D827" s="5" t="s">
        <v>1133</v>
      </c>
      <c r="E827" s="5" t="s">
        <v>1466</v>
      </c>
      <c r="F827" s="5" t="s">
        <v>2293</v>
      </c>
    </row>
    <row r="828" spans="1:6" ht="79.2">
      <c r="A828" s="5" t="s">
        <v>1136</v>
      </c>
      <c r="B828" s="6">
        <v>46364</v>
      </c>
      <c r="C828" s="5" t="s">
        <v>44</v>
      </c>
      <c r="D828" s="5" t="s">
        <v>1137</v>
      </c>
      <c r="E828" s="5" t="s">
        <v>1462</v>
      </c>
      <c r="F828" s="5" t="s">
        <v>2700</v>
      </c>
    </row>
    <row r="829" spans="1:6" ht="79.2">
      <c r="A829" s="5" t="s">
        <v>1136</v>
      </c>
      <c r="B829" s="6">
        <v>46364</v>
      </c>
      <c r="C829" s="5" t="s">
        <v>44</v>
      </c>
      <c r="D829" s="5" t="s">
        <v>1137</v>
      </c>
      <c r="E829" s="5" t="s">
        <v>1464</v>
      </c>
      <c r="F829" s="5" t="s">
        <v>2701</v>
      </c>
    </row>
    <row r="830" spans="1:6" ht="79.2">
      <c r="A830" s="5" t="s">
        <v>1136</v>
      </c>
      <c r="B830" s="6">
        <v>46364</v>
      </c>
      <c r="C830" s="5" t="s">
        <v>44</v>
      </c>
      <c r="D830" s="5" t="s">
        <v>1137</v>
      </c>
      <c r="E830" s="5" t="s">
        <v>1466</v>
      </c>
      <c r="F830" s="5" t="s">
        <v>2294</v>
      </c>
    </row>
    <row r="831" spans="1:6" ht="79.2">
      <c r="A831" s="5" t="s">
        <v>1141</v>
      </c>
      <c r="B831" s="6">
        <v>46364</v>
      </c>
      <c r="C831" s="5" t="s">
        <v>44</v>
      </c>
      <c r="D831" s="5" t="s">
        <v>1142</v>
      </c>
      <c r="E831" s="5" t="s">
        <v>1462</v>
      </c>
      <c r="F831" s="5" t="s">
        <v>2702</v>
      </c>
    </row>
    <row r="832" spans="1:6" ht="79.2">
      <c r="A832" s="5" t="s">
        <v>1141</v>
      </c>
      <c r="B832" s="6">
        <v>46364</v>
      </c>
      <c r="C832" s="5" t="s">
        <v>44</v>
      </c>
      <c r="D832" s="5" t="s">
        <v>1142</v>
      </c>
      <c r="E832" s="5" t="s">
        <v>1464</v>
      </c>
      <c r="F832" s="5" t="s">
        <v>2703</v>
      </c>
    </row>
    <row r="833" spans="1:6" ht="79.2">
      <c r="A833" s="5" t="s">
        <v>1141</v>
      </c>
      <c r="B833" s="6">
        <v>46364</v>
      </c>
      <c r="C833" s="5" t="s">
        <v>44</v>
      </c>
      <c r="D833" s="5" t="s">
        <v>1142</v>
      </c>
      <c r="E833" s="5" t="s">
        <v>1466</v>
      </c>
      <c r="F833" s="5" t="s">
        <v>2295</v>
      </c>
    </row>
    <row r="834" spans="1:6" ht="79.2">
      <c r="A834" s="5" t="s">
        <v>1144</v>
      </c>
      <c r="B834" s="6">
        <v>46364</v>
      </c>
      <c r="C834" s="5" t="s">
        <v>53</v>
      </c>
      <c r="D834" s="5" t="s">
        <v>1145</v>
      </c>
      <c r="E834" s="5" t="s">
        <v>1462</v>
      </c>
      <c r="F834" s="5" t="s">
        <v>2704</v>
      </c>
    </row>
    <row r="835" spans="1:6" ht="79.2">
      <c r="A835" s="5" t="s">
        <v>1144</v>
      </c>
      <c r="B835" s="6">
        <v>46364</v>
      </c>
      <c r="C835" s="5" t="s">
        <v>53</v>
      </c>
      <c r="D835" s="5" t="s">
        <v>1145</v>
      </c>
      <c r="E835" s="5" t="s">
        <v>1464</v>
      </c>
      <c r="F835" s="5" t="s">
        <v>2705</v>
      </c>
    </row>
    <row r="836" spans="1:6" ht="79.2">
      <c r="A836" s="5" t="s">
        <v>1144</v>
      </c>
      <c r="B836" s="6">
        <v>46364</v>
      </c>
      <c r="C836" s="5" t="s">
        <v>53</v>
      </c>
      <c r="D836" s="5" t="s">
        <v>1145</v>
      </c>
      <c r="E836" s="5" t="s">
        <v>1466</v>
      </c>
      <c r="F836" s="5" t="s">
        <v>2296</v>
      </c>
    </row>
    <row r="837" spans="1:6" ht="79.2">
      <c r="A837" s="5" t="s">
        <v>1148</v>
      </c>
      <c r="B837" s="6">
        <v>46364</v>
      </c>
      <c r="C837" s="5" t="s">
        <v>171</v>
      </c>
      <c r="D837" s="5" t="s">
        <v>1149</v>
      </c>
      <c r="E837" s="5" t="s">
        <v>1462</v>
      </c>
      <c r="F837" s="5" t="s">
        <v>2706</v>
      </c>
    </row>
    <row r="838" spans="1:6" ht="79.2">
      <c r="A838" s="5" t="s">
        <v>1148</v>
      </c>
      <c r="B838" s="6">
        <v>46364</v>
      </c>
      <c r="C838" s="5" t="s">
        <v>171</v>
      </c>
      <c r="D838" s="5" t="s">
        <v>1149</v>
      </c>
      <c r="E838" s="5" t="s">
        <v>1464</v>
      </c>
      <c r="F838" s="5" t="s">
        <v>2707</v>
      </c>
    </row>
    <row r="839" spans="1:6" ht="79.2">
      <c r="A839" s="5" t="s">
        <v>1148</v>
      </c>
      <c r="B839" s="6">
        <v>46364</v>
      </c>
      <c r="C839" s="5" t="s">
        <v>171</v>
      </c>
      <c r="D839" s="5" t="s">
        <v>1149</v>
      </c>
      <c r="E839" s="5" t="s">
        <v>1466</v>
      </c>
      <c r="F839" s="5" t="s">
        <v>2297</v>
      </c>
    </row>
    <row r="840" spans="1:6" ht="79.2">
      <c r="A840" s="5" t="s">
        <v>1152</v>
      </c>
      <c r="B840" s="6">
        <v>46364</v>
      </c>
      <c r="C840" s="5" t="s">
        <v>136</v>
      </c>
      <c r="D840" s="5" t="s">
        <v>1153</v>
      </c>
      <c r="E840" s="5" t="s">
        <v>1462</v>
      </c>
      <c r="F840" s="5" t="s">
        <v>2708</v>
      </c>
    </row>
    <row r="841" spans="1:6" ht="79.2">
      <c r="A841" s="5" t="s">
        <v>1152</v>
      </c>
      <c r="B841" s="6">
        <v>46364</v>
      </c>
      <c r="C841" s="5" t="s">
        <v>136</v>
      </c>
      <c r="D841" s="5" t="s">
        <v>1153</v>
      </c>
      <c r="E841" s="5" t="s">
        <v>1464</v>
      </c>
      <c r="F841" s="5" t="s">
        <v>2709</v>
      </c>
    </row>
    <row r="842" spans="1:6" ht="79.2">
      <c r="A842" s="5" t="s">
        <v>1152</v>
      </c>
      <c r="B842" s="6">
        <v>46364</v>
      </c>
      <c r="C842" s="5" t="s">
        <v>136</v>
      </c>
      <c r="D842" s="5" t="s">
        <v>1153</v>
      </c>
      <c r="E842" s="5" t="s">
        <v>1466</v>
      </c>
      <c r="F842" s="5" t="s">
        <v>2298</v>
      </c>
    </row>
    <row r="843" spans="1:6" ht="79.2">
      <c r="A843" s="5" t="s">
        <v>521</v>
      </c>
      <c r="B843" s="6">
        <v>46365</v>
      </c>
      <c r="C843" s="5" t="s">
        <v>53</v>
      </c>
      <c r="D843" s="5" t="s">
        <v>522</v>
      </c>
      <c r="E843" s="5" t="s">
        <v>1462</v>
      </c>
      <c r="F843" s="5" t="s">
        <v>1909</v>
      </c>
    </row>
    <row r="844" spans="1:6" ht="79.2">
      <c r="A844" s="5" t="s">
        <v>521</v>
      </c>
      <c r="B844" s="6">
        <v>46365</v>
      </c>
      <c r="C844" s="5" t="s">
        <v>53</v>
      </c>
      <c r="D844" s="5" t="s">
        <v>522</v>
      </c>
      <c r="E844" s="5" t="s">
        <v>1464</v>
      </c>
      <c r="F844" s="5" t="s">
        <v>1910</v>
      </c>
    </row>
    <row r="845" spans="1:6" ht="79.2">
      <c r="A845" s="5" t="s">
        <v>521</v>
      </c>
      <c r="B845" s="6">
        <v>46365</v>
      </c>
      <c r="C845" s="5" t="s">
        <v>53</v>
      </c>
      <c r="D845" s="5" t="s">
        <v>522</v>
      </c>
      <c r="E845" s="5" t="s">
        <v>1466</v>
      </c>
      <c r="F845" s="5" t="s">
        <v>1911</v>
      </c>
    </row>
    <row r="846" spans="1:6" ht="79.2">
      <c r="A846" s="5" t="s">
        <v>523</v>
      </c>
      <c r="B846" s="6">
        <v>46365</v>
      </c>
      <c r="C846" s="5" t="s">
        <v>75</v>
      </c>
      <c r="D846" s="5" t="s">
        <v>524</v>
      </c>
      <c r="E846" s="5" t="s">
        <v>1462</v>
      </c>
      <c r="F846" s="5" t="s">
        <v>1912</v>
      </c>
    </row>
    <row r="847" spans="1:6" ht="79.2">
      <c r="A847" s="5" t="s">
        <v>523</v>
      </c>
      <c r="B847" s="6">
        <v>46365</v>
      </c>
      <c r="C847" s="5" t="s">
        <v>75</v>
      </c>
      <c r="D847" s="5" t="s">
        <v>524</v>
      </c>
      <c r="E847" s="5" t="s">
        <v>1464</v>
      </c>
      <c r="F847" s="5" t="s">
        <v>1913</v>
      </c>
    </row>
    <row r="848" spans="1:6" ht="79.2">
      <c r="A848" s="5" t="s">
        <v>523</v>
      </c>
      <c r="B848" s="6">
        <v>46365</v>
      </c>
      <c r="C848" s="5" t="s">
        <v>75</v>
      </c>
      <c r="D848" s="5" t="s">
        <v>524</v>
      </c>
      <c r="E848" s="5" t="s">
        <v>1466</v>
      </c>
      <c r="F848" s="5" t="s">
        <v>1914</v>
      </c>
    </row>
    <row r="849" spans="1:6" ht="79.2">
      <c r="A849" s="5" t="s">
        <v>525</v>
      </c>
      <c r="B849" s="6">
        <v>46365</v>
      </c>
      <c r="C849" s="5" t="s">
        <v>68</v>
      </c>
      <c r="D849" s="5" t="s">
        <v>526</v>
      </c>
      <c r="E849" s="5" t="s">
        <v>1462</v>
      </c>
      <c r="F849" s="5" t="s">
        <v>1915</v>
      </c>
    </row>
    <row r="850" spans="1:6" ht="79.2">
      <c r="A850" s="5" t="s">
        <v>525</v>
      </c>
      <c r="B850" s="6">
        <v>46365</v>
      </c>
      <c r="C850" s="5" t="s">
        <v>68</v>
      </c>
      <c r="D850" s="5" t="s">
        <v>526</v>
      </c>
      <c r="E850" s="5" t="s">
        <v>1464</v>
      </c>
      <c r="F850" s="5" t="s">
        <v>1916</v>
      </c>
    </row>
    <row r="851" spans="1:6" ht="79.2">
      <c r="A851" s="5" t="s">
        <v>525</v>
      </c>
      <c r="B851" s="6">
        <v>46365</v>
      </c>
      <c r="C851" s="5" t="s">
        <v>68</v>
      </c>
      <c r="D851" s="5" t="s">
        <v>526</v>
      </c>
      <c r="E851" s="5" t="s">
        <v>1466</v>
      </c>
      <c r="F851" s="5" t="s">
        <v>1917</v>
      </c>
    </row>
    <row r="852" spans="1:6" ht="59.4">
      <c r="A852" s="5" t="s">
        <v>527</v>
      </c>
      <c r="B852" s="6">
        <v>46365</v>
      </c>
      <c r="C852" s="5" t="s">
        <v>68</v>
      </c>
      <c r="D852" s="5" t="s">
        <v>528</v>
      </c>
      <c r="E852" s="5" t="s">
        <v>1462</v>
      </c>
      <c r="F852" s="5" t="s">
        <v>1918</v>
      </c>
    </row>
    <row r="853" spans="1:6" ht="59.4">
      <c r="A853" s="5" t="s">
        <v>527</v>
      </c>
      <c r="B853" s="6">
        <v>46365</v>
      </c>
      <c r="C853" s="5" t="s">
        <v>68</v>
      </c>
      <c r="D853" s="5" t="s">
        <v>528</v>
      </c>
      <c r="E853" s="5" t="s">
        <v>1464</v>
      </c>
      <c r="F853" s="5" t="s">
        <v>1919</v>
      </c>
    </row>
    <row r="854" spans="1:6" ht="79.2">
      <c r="A854" s="5" t="s">
        <v>527</v>
      </c>
      <c r="B854" s="6">
        <v>46365</v>
      </c>
      <c r="C854" s="5" t="s">
        <v>68</v>
      </c>
      <c r="D854" s="5" t="s">
        <v>528</v>
      </c>
      <c r="E854" s="5" t="s">
        <v>1466</v>
      </c>
      <c r="F854" s="5" t="s">
        <v>1920</v>
      </c>
    </row>
    <row r="855" spans="1:6" ht="79.2">
      <c r="A855" s="5" t="s">
        <v>529</v>
      </c>
      <c r="B855" s="6">
        <v>46365</v>
      </c>
      <c r="C855" s="5" t="s">
        <v>44</v>
      </c>
      <c r="D855" s="5" t="s">
        <v>530</v>
      </c>
      <c r="E855" s="5" t="s">
        <v>1462</v>
      </c>
      <c r="F855" s="5" t="s">
        <v>1921</v>
      </c>
    </row>
    <row r="856" spans="1:6" ht="59.4">
      <c r="A856" s="5" t="s">
        <v>529</v>
      </c>
      <c r="B856" s="6">
        <v>46365</v>
      </c>
      <c r="C856" s="5" t="s">
        <v>44</v>
      </c>
      <c r="D856" s="5" t="s">
        <v>530</v>
      </c>
      <c r="E856" s="5" t="s">
        <v>1464</v>
      </c>
      <c r="F856" s="5" t="s">
        <v>1922</v>
      </c>
    </row>
    <row r="857" spans="1:6" ht="79.2">
      <c r="A857" s="5" t="s">
        <v>529</v>
      </c>
      <c r="B857" s="6">
        <v>46365</v>
      </c>
      <c r="C857" s="5" t="s">
        <v>44</v>
      </c>
      <c r="D857" s="5" t="s">
        <v>530</v>
      </c>
      <c r="E857" s="5" t="s">
        <v>1466</v>
      </c>
      <c r="F857" s="5" t="s">
        <v>1923</v>
      </c>
    </row>
    <row r="858" spans="1:6" ht="79.2">
      <c r="A858" s="5" t="s">
        <v>1155</v>
      </c>
      <c r="B858" s="6">
        <v>46365</v>
      </c>
      <c r="C858" s="5" t="s">
        <v>125</v>
      </c>
      <c r="D858" s="5" t="s">
        <v>1156</v>
      </c>
      <c r="E858" s="5" t="s">
        <v>1462</v>
      </c>
      <c r="F858" s="5" t="s">
        <v>2710</v>
      </c>
    </row>
    <row r="859" spans="1:6" ht="79.2">
      <c r="A859" s="5" t="s">
        <v>1155</v>
      </c>
      <c r="B859" s="6">
        <v>46365</v>
      </c>
      <c r="C859" s="5" t="s">
        <v>125</v>
      </c>
      <c r="D859" s="5" t="s">
        <v>1156</v>
      </c>
      <c r="E859" s="5" t="s">
        <v>1464</v>
      </c>
      <c r="F859" s="5" t="s">
        <v>2711</v>
      </c>
    </row>
    <row r="860" spans="1:6" ht="79.2">
      <c r="A860" s="5" t="s">
        <v>1155</v>
      </c>
      <c r="B860" s="6">
        <v>46365</v>
      </c>
      <c r="C860" s="5" t="s">
        <v>125</v>
      </c>
      <c r="D860" s="5" t="s">
        <v>1156</v>
      </c>
      <c r="E860" s="5" t="s">
        <v>1466</v>
      </c>
      <c r="F860" s="5" t="s">
        <v>2299</v>
      </c>
    </row>
    <row r="861" spans="1:6" ht="79.2">
      <c r="A861" s="5" t="s">
        <v>1160</v>
      </c>
      <c r="B861" s="6">
        <v>46365</v>
      </c>
      <c r="C861" s="5" t="s">
        <v>171</v>
      </c>
      <c r="D861" s="5" t="s">
        <v>1161</v>
      </c>
      <c r="E861" s="5" t="s">
        <v>1462</v>
      </c>
      <c r="F861" s="5" t="s">
        <v>2712</v>
      </c>
    </row>
    <row r="862" spans="1:6" ht="79.2">
      <c r="A862" s="5" t="s">
        <v>1160</v>
      </c>
      <c r="B862" s="6">
        <v>46365</v>
      </c>
      <c r="C862" s="5" t="s">
        <v>171</v>
      </c>
      <c r="D862" s="5" t="s">
        <v>1161</v>
      </c>
      <c r="E862" s="5" t="s">
        <v>1464</v>
      </c>
      <c r="F862" s="5" t="s">
        <v>2713</v>
      </c>
    </row>
    <row r="863" spans="1:6" ht="79.2">
      <c r="A863" s="5" t="s">
        <v>1160</v>
      </c>
      <c r="B863" s="6">
        <v>46365</v>
      </c>
      <c r="C863" s="5" t="s">
        <v>171</v>
      </c>
      <c r="D863" s="5" t="s">
        <v>1161</v>
      </c>
      <c r="E863" s="5" t="s">
        <v>1466</v>
      </c>
      <c r="F863" s="5" t="s">
        <v>2300</v>
      </c>
    </row>
    <row r="864" spans="1:6" ht="79.2">
      <c r="A864" s="5" t="s">
        <v>1165</v>
      </c>
      <c r="B864" s="6">
        <v>46365</v>
      </c>
      <c r="C864" s="5" t="s">
        <v>44</v>
      </c>
      <c r="D864" s="5" t="s">
        <v>1166</v>
      </c>
      <c r="E864" s="5" t="s">
        <v>1462</v>
      </c>
      <c r="F864" s="5" t="s">
        <v>2714</v>
      </c>
    </row>
    <row r="865" spans="1:6" ht="79.2">
      <c r="A865" s="5" t="s">
        <v>1165</v>
      </c>
      <c r="B865" s="6">
        <v>46365</v>
      </c>
      <c r="C865" s="5" t="s">
        <v>44</v>
      </c>
      <c r="D865" s="5" t="s">
        <v>1166</v>
      </c>
      <c r="E865" s="5" t="s">
        <v>1464</v>
      </c>
      <c r="F865" s="5" t="s">
        <v>2715</v>
      </c>
    </row>
    <row r="866" spans="1:6" ht="79.2">
      <c r="A866" s="5" t="s">
        <v>1165</v>
      </c>
      <c r="B866" s="6">
        <v>46365</v>
      </c>
      <c r="C866" s="5" t="s">
        <v>44</v>
      </c>
      <c r="D866" s="5" t="s">
        <v>1166</v>
      </c>
      <c r="E866" s="5" t="s">
        <v>1466</v>
      </c>
      <c r="F866" s="5" t="s">
        <v>2301</v>
      </c>
    </row>
    <row r="867" spans="1:6" ht="79.2">
      <c r="A867" s="5" t="s">
        <v>1168</v>
      </c>
      <c r="B867" s="6">
        <v>46365</v>
      </c>
      <c r="C867" s="5" t="s">
        <v>178</v>
      </c>
      <c r="D867" s="5" t="s">
        <v>1169</v>
      </c>
      <c r="E867" s="5" t="s">
        <v>1462</v>
      </c>
      <c r="F867" s="5" t="s">
        <v>2716</v>
      </c>
    </row>
    <row r="868" spans="1:6" ht="79.2">
      <c r="A868" s="5" t="s">
        <v>1168</v>
      </c>
      <c r="B868" s="6">
        <v>46365</v>
      </c>
      <c r="C868" s="5" t="s">
        <v>178</v>
      </c>
      <c r="D868" s="5" t="s">
        <v>1169</v>
      </c>
      <c r="E868" s="5" t="s">
        <v>1464</v>
      </c>
      <c r="F868" s="5" t="s">
        <v>2717</v>
      </c>
    </row>
    <row r="869" spans="1:6" ht="79.2">
      <c r="A869" s="5" t="s">
        <v>1168</v>
      </c>
      <c r="B869" s="6">
        <v>46365</v>
      </c>
      <c r="C869" s="5" t="s">
        <v>178</v>
      </c>
      <c r="D869" s="5" t="s">
        <v>1169</v>
      </c>
      <c r="E869" s="5" t="s">
        <v>1466</v>
      </c>
      <c r="F869" s="5" t="s">
        <v>2302</v>
      </c>
    </row>
    <row r="870" spans="1:6" ht="59.4">
      <c r="A870" s="5" t="s">
        <v>531</v>
      </c>
      <c r="B870" s="6">
        <v>46366</v>
      </c>
      <c r="C870" s="5" t="s">
        <v>75</v>
      </c>
      <c r="D870" s="5" t="s">
        <v>532</v>
      </c>
      <c r="E870" s="5" t="s">
        <v>1462</v>
      </c>
      <c r="F870" s="5" t="s">
        <v>1924</v>
      </c>
    </row>
    <row r="871" spans="1:6" ht="79.2">
      <c r="A871" s="5" t="s">
        <v>531</v>
      </c>
      <c r="B871" s="6">
        <v>46366</v>
      </c>
      <c r="C871" s="5" t="s">
        <v>75</v>
      </c>
      <c r="D871" s="5" t="s">
        <v>532</v>
      </c>
      <c r="E871" s="5" t="s">
        <v>1464</v>
      </c>
      <c r="F871" s="5" t="s">
        <v>1925</v>
      </c>
    </row>
    <row r="872" spans="1:6" ht="79.2">
      <c r="A872" s="5" t="s">
        <v>531</v>
      </c>
      <c r="B872" s="6">
        <v>46366</v>
      </c>
      <c r="C872" s="5" t="s">
        <v>75</v>
      </c>
      <c r="D872" s="5" t="s">
        <v>532</v>
      </c>
      <c r="E872" s="5" t="s">
        <v>1466</v>
      </c>
      <c r="F872" s="5" t="s">
        <v>1926</v>
      </c>
    </row>
    <row r="873" spans="1:6" ht="79.2">
      <c r="A873" s="5" t="s">
        <v>533</v>
      </c>
      <c r="B873" s="6">
        <v>46366</v>
      </c>
      <c r="C873" s="5" t="s">
        <v>68</v>
      </c>
      <c r="D873" s="5" t="s">
        <v>534</v>
      </c>
      <c r="E873" s="5" t="s">
        <v>1462</v>
      </c>
      <c r="F873" s="5" t="s">
        <v>1927</v>
      </c>
    </row>
    <row r="874" spans="1:6" ht="59.4">
      <c r="A874" s="5" t="s">
        <v>533</v>
      </c>
      <c r="B874" s="6">
        <v>46366</v>
      </c>
      <c r="C874" s="5" t="s">
        <v>68</v>
      </c>
      <c r="D874" s="5" t="s">
        <v>534</v>
      </c>
      <c r="E874" s="5" t="s">
        <v>1464</v>
      </c>
      <c r="F874" s="5" t="s">
        <v>1928</v>
      </c>
    </row>
    <row r="875" spans="1:6" ht="79.2">
      <c r="A875" s="5" t="s">
        <v>533</v>
      </c>
      <c r="B875" s="6">
        <v>46366</v>
      </c>
      <c r="C875" s="5" t="s">
        <v>68</v>
      </c>
      <c r="D875" s="5" t="s">
        <v>534</v>
      </c>
      <c r="E875" s="5" t="s">
        <v>1466</v>
      </c>
      <c r="F875" s="5" t="s">
        <v>1929</v>
      </c>
    </row>
    <row r="876" spans="1:6" ht="79.2">
      <c r="A876" s="5" t="s">
        <v>535</v>
      </c>
      <c r="B876" s="6">
        <v>46366</v>
      </c>
      <c r="C876" s="5" t="s">
        <v>125</v>
      </c>
      <c r="D876" s="5" t="s">
        <v>536</v>
      </c>
      <c r="E876" s="5" t="s">
        <v>1462</v>
      </c>
      <c r="F876" s="5" t="s">
        <v>1930</v>
      </c>
    </row>
    <row r="877" spans="1:6" ht="79.2">
      <c r="A877" s="5" t="s">
        <v>535</v>
      </c>
      <c r="B877" s="6">
        <v>46366</v>
      </c>
      <c r="C877" s="5" t="s">
        <v>125</v>
      </c>
      <c r="D877" s="5" t="s">
        <v>536</v>
      </c>
      <c r="E877" s="5" t="s">
        <v>1464</v>
      </c>
      <c r="F877" s="5" t="s">
        <v>1931</v>
      </c>
    </row>
    <row r="878" spans="1:6" ht="79.2">
      <c r="A878" s="5" t="s">
        <v>535</v>
      </c>
      <c r="B878" s="6">
        <v>46366</v>
      </c>
      <c r="C878" s="5" t="s">
        <v>125</v>
      </c>
      <c r="D878" s="5" t="s">
        <v>536</v>
      </c>
      <c r="E878" s="5" t="s">
        <v>1466</v>
      </c>
      <c r="F878" s="5" t="s">
        <v>1932</v>
      </c>
    </row>
    <row r="879" spans="1:6" ht="79.2">
      <c r="A879" s="5" t="s">
        <v>537</v>
      </c>
      <c r="B879" s="6">
        <v>46366</v>
      </c>
      <c r="C879" s="5" t="s">
        <v>75</v>
      </c>
      <c r="D879" s="5" t="s">
        <v>538</v>
      </c>
      <c r="E879" s="5" t="s">
        <v>1462</v>
      </c>
      <c r="F879" s="5" t="s">
        <v>1933</v>
      </c>
    </row>
    <row r="880" spans="1:6" ht="79.2">
      <c r="A880" s="5" t="s">
        <v>537</v>
      </c>
      <c r="B880" s="6">
        <v>46366</v>
      </c>
      <c r="C880" s="5" t="s">
        <v>75</v>
      </c>
      <c r="D880" s="5" t="s">
        <v>538</v>
      </c>
      <c r="E880" s="5" t="s">
        <v>1464</v>
      </c>
      <c r="F880" s="5" t="s">
        <v>1934</v>
      </c>
    </row>
    <row r="881" spans="1:6" ht="79.2">
      <c r="A881" s="5" t="s">
        <v>537</v>
      </c>
      <c r="B881" s="6">
        <v>46366</v>
      </c>
      <c r="C881" s="5" t="s">
        <v>75</v>
      </c>
      <c r="D881" s="5" t="s">
        <v>538</v>
      </c>
      <c r="E881" s="5" t="s">
        <v>1466</v>
      </c>
      <c r="F881" s="5" t="s">
        <v>1935</v>
      </c>
    </row>
    <row r="882" spans="1:6" ht="79.2">
      <c r="A882" s="5" t="s">
        <v>539</v>
      </c>
      <c r="B882" s="6">
        <v>46366</v>
      </c>
      <c r="C882" s="5" t="s">
        <v>53</v>
      </c>
      <c r="D882" s="5" t="s">
        <v>540</v>
      </c>
      <c r="E882" s="5" t="s">
        <v>1462</v>
      </c>
      <c r="F882" s="5" t="s">
        <v>1936</v>
      </c>
    </row>
    <row r="883" spans="1:6" ht="79.2">
      <c r="A883" s="5" t="s">
        <v>539</v>
      </c>
      <c r="B883" s="6">
        <v>46366</v>
      </c>
      <c r="C883" s="5" t="s">
        <v>53</v>
      </c>
      <c r="D883" s="5" t="s">
        <v>540</v>
      </c>
      <c r="E883" s="5" t="s">
        <v>1464</v>
      </c>
      <c r="F883" s="5" t="s">
        <v>1937</v>
      </c>
    </row>
    <row r="884" spans="1:6" ht="79.2">
      <c r="A884" s="5" t="s">
        <v>539</v>
      </c>
      <c r="B884" s="6">
        <v>46366</v>
      </c>
      <c r="C884" s="5" t="s">
        <v>53</v>
      </c>
      <c r="D884" s="5" t="s">
        <v>540</v>
      </c>
      <c r="E884" s="5" t="s">
        <v>1466</v>
      </c>
      <c r="F884" s="5" t="s">
        <v>1938</v>
      </c>
    </row>
    <row r="885" spans="1:6" ht="79.2">
      <c r="A885" s="5" t="s">
        <v>541</v>
      </c>
      <c r="B885" s="6">
        <v>46366</v>
      </c>
      <c r="C885" s="5" t="s">
        <v>53</v>
      </c>
      <c r="D885" s="5" t="s">
        <v>542</v>
      </c>
      <c r="E885" s="5" t="s">
        <v>1462</v>
      </c>
      <c r="F885" s="5" t="s">
        <v>1939</v>
      </c>
    </row>
    <row r="886" spans="1:6" ht="79.2">
      <c r="A886" s="5" t="s">
        <v>541</v>
      </c>
      <c r="B886" s="6">
        <v>46366</v>
      </c>
      <c r="C886" s="5" t="s">
        <v>53</v>
      </c>
      <c r="D886" s="5" t="s">
        <v>542</v>
      </c>
      <c r="E886" s="5" t="s">
        <v>1464</v>
      </c>
      <c r="F886" s="5" t="s">
        <v>1940</v>
      </c>
    </row>
    <row r="887" spans="1:6" ht="79.2">
      <c r="A887" s="5" t="s">
        <v>541</v>
      </c>
      <c r="B887" s="6">
        <v>46366</v>
      </c>
      <c r="C887" s="5" t="s">
        <v>53</v>
      </c>
      <c r="D887" s="5" t="s">
        <v>542</v>
      </c>
      <c r="E887" s="5" t="s">
        <v>1466</v>
      </c>
      <c r="F887" s="5" t="s">
        <v>1941</v>
      </c>
    </row>
    <row r="888" spans="1:6" ht="79.2">
      <c r="A888" s="5" t="s">
        <v>1172</v>
      </c>
      <c r="B888" s="6">
        <v>46366</v>
      </c>
      <c r="C888" s="5" t="s">
        <v>53</v>
      </c>
      <c r="D888" s="5" t="s">
        <v>1173</v>
      </c>
      <c r="E888" s="5" t="s">
        <v>1462</v>
      </c>
      <c r="F888" s="5" t="s">
        <v>2718</v>
      </c>
    </row>
    <row r="889" spans="1:6" ht="79.2">
      <c r="A889" s="5" t="s">
        <v>1172</v>
      </c>
      <c r="B889" s="6">
        <v>46366</v>
      </c>
      <c r="C889" s="5" t="s">
        <v>53</v>
      </c>
      <c r="D889" s="5" t="s">
        <v>1173</v>
      </c>
      <c r="E889" s="5" t="s">
        <v>1464</v>
      </c>
      <c r="F889" s="5" t="s">
        <v>2719</v>
      </c>
    </row>
    <row r="890" spans="1:6" ht="99">
      <c r="A890" s="5" t="s">
        <v>1172</v>
      </c>
      <c r="B890" s="6">
        <v>46366</v>
      </c>
      <c r="C890" s="5" t="s">
        <v>53</v>
      </c>
      <c r="D890" s="5" t="s">
        <v>1173</v>
      </c>
      <c r="E890" s="5" t="s">
        <v>1466</v>
      </c>
      <c r="F890" s="5" t="s">
        <v>2303</v>
      </c>
    </row>
    <row r="891" spans="1:6" ht="79.2">
      <c r="A891" s="5" t="s">
        <v>1177</v>
      </c>
      <c r="B891" s="6">
        <v>46366</v>
      </c>
      <c r="C891" s="5" t="s">
        <v>44</v>
      </c>
      <c r="D891" s="5" t="s">
        <v>1178</v>
      </c>
      <c r="E891" s="5" t="s">
        <v>1462</v>
      </c>
      <c r="F891" s="5" t="s">
        <v>2720</v>
      </c>
    </row>
    <row r="892" spans="1:6" ht="79.2">
      <c r="A892" s="5" t="s">
        <v>1177</v>
      </c>
      <c r="B892" s="6">
        <v>46366</v>
      </c>
      <c r="C892" s="5" t="s">
        <v>44</v>
      </c>
      <c r="D892" s="5" t="s">
        <v>1178</v>
      </c>
      <c r="E892" s="5" t="s">
        <v>1464</v>
      </c>
      <c r="F892" s="5" t="s">
        <v>2721</v>
      </c>
    </row>
    <row r="893" spans="1:6" ht="79.2">
      <c r="A893" s="5" t="s">
        <v>1177</v>
      </c>
      <c r="B893" s="6">
        <v>46366</v>
      </c>
      <c r="C893" s="5" t="s">
        <v>44</v>
      </c>
      <c r="D893" s="5" t="s">
        <v>1178</v>
      </c>
      <c r="E893" s="5" t="s">
        <v>1466</v>
      </c>
      <c r="F893" s="5" t="s">
        <v>2304</v>
      </c>
    </row>
    <row r="894" spans="1:6" ht="79.2">
      <c r="A894" s="5" t="s">
        <v>548</v>
      </c>
      <c r="B894" s="6">
        <v>46367</v>
      </c>
      <c r="C894" s="5" t="s">
        <v>68</v>
      </c>
      <c r="D894" s="5" t="s">
        <v>549</v>
      </c>
      <c r="E894" s="5" t="s">
        <v>1462</v>
      </c>
      <c r="F894" s="5" t="s">
        <v>1942</v>
      </c>
    </row>
    <row r="895" spans="1:6" ht="79.2">
      <c r="A895" s="5" t="s">
        <v>548</v>
      </c>
      <c r="B895" s="6">
        <v>46367</v>
      </c>
      <c r="C895" s="5" t="s">
        <v>68</v>
      </c>
      <c r="D895" s="5" t="s">
        <v>549</v>
      </c>
      <c r="E895" s="5" t="s">
        <v>1464</v>
      </c>
      <c r="F895" s="5" t="s">
        <v>1943</v>
      </c>
    </row>
    <row r="896" spans="1:6" ht="79.2">
      <c r="A896" s="5" t="s">
        <v>548</v>
      </c>
      <c r="B896" s="6">
        <v>46367</v>
      </c>
      <c r="C896" s="5" t="s">
        <v>68</v>
      </c>
      <c r="D896" s="5" t="s">
        <v>549</v>
      </c>
      <c r="E896" s="5" t="s">
        <v>1466</v>
      </c>
      <c r="F896" s="5" t="s">
        <v>1944</v>
      </c>
    </row>
    <row r="897" spans="1:6" ht="59.4">
      <c r="A897" s="5" t="s">
        <v>550</v>
      </c>
      <c r="B897" s="6">
        <v>46367</v>
      </c>
      <c r="C897" s="5" t="s">
        <v>125</v>
      </c>
      <c r="D897" s="5" t="s">
        <v>551</v>
      </c>
      <c r="E897" s="5" t="s">
        <v>1462</v>
      </c>
      <c r="F897" s="5" t="s">
        <v>1945</v>
      </c>
    </row>
    <row r="898" spans="1:6" ht="59.4">
      <c r="A898" s="5" t="s">
        <v>550</v>
      </c>
      <c r="B898" s="6">
        <v>46367</v>
      </c>
      <c r="C898" s="5" t="s">
        <v>125</v>
      </c>
      <c r="D898" s="5" t="s">
        <v>551</v>
      </c>
      <c r="E898" s="5" t="s">
        <v>1464</v>
      </c>
      <c r="F898" s="5" t="s">
        <v>1946</v>
      </c>
    </row>
    <row r="899" spans="1:6" ht="79.2">
      <c r="A899" s="5" t="s">
        <v>550</v>
      </c>
      <c r="B899" s="6">
        <v>46367</v>
      </c>
      <c r="C899" s="5" t="s">
        <v>125</v>
      </c>
      <c r="D899" s="5" t="s">
        <v>551</v>
      </c>
      <c r="E899" s="5" t="s">
        <v>1466</v>
      </c>
      <c r="F899" s="5" t="s">
        <v>1947</v>
      </c>
    </row>
    <row r="900" spans="1:6" ht="79.2">
      <c r="A900" s="5" t="s">
        <v>554</v>
      </c>
      <c r="B900" s="6">
        <v>46367</v>
      </c>
      <c r="C900" s="5" t="s">
        <v>111</v>
      </c>
      <c r="D900" s="5" t="s">
        <v>555</v>
      </c>
      <c r="E900" s="5" t="s">
        <v>1462</v>
      </c>
      <c r="F900" s="5" t="s">
        <v>1948</v>
      </c>
    </row>
    <row r="901" spans="1:6" ht="79.2">
      <c r="A901" s="5" t="s">
        <v>554</v>
      </c>
      <c r="B901" s="6">
        <v>46367</v>
      </c>
      <c r="C901" s="5" t="s">
        <v>111</v>
      </c>
      <c r="D901" s="5" t="s">
        <v>555</v>
      </c>
      <c r="E901" s="5" t="s">
        <v>1464</v>
      </c>
      <c r="F901" s="5" t="s">
        <v>1949</v>
      </c>
    </row>
    <row r="902" spans="1:6" ht="79.2">
      <c r="A902" s="5" t="s">
        <v>554</v>
      </c>
      <c r="B902" s="6">
        <v>46367</v>
      </c>
      <c r="C902" s="5" t="s">
        <v>111</v>
      </c>
      <c r="D902" s="5" t="s">
        <v>555</v>
      </c>
      <c r="E902" s="5" t="s">
        <v>1466</v>
      </c>
      <c r="F902" s="5" t="s">
        <v>1950</v>
      </c>
    </row>
    <row r="903" spans="1:6" ht="79.2">
      <c r="A903" s="5" t="s">
        <v>1180</v>
      </c>
      <c r="B903" s="6">
        <v>46367</v>
      </c>
      <c r="C903" s="5" t="s">
        <v>75</v>
      </c>
      <c r="D903" s="5" t="s">
        <v>1181</v>
      </c>
      <c r="E903" s="5" t="s">
        <v>1462</v>
      </c>
      <c r="F903" s="5" t="s">
        <v>2722</v>
      </c>
    </row>
    <row r="904" spans="1:6" ht="79.2">
      <c r="A904" s="5" t="s">
        <v>1180</v>
      </c>
      <c r="B904" s="6">
        <v>46367</v>
      </c>
      <c r="C904" s="5" t="s">
        <v>75</v>
      </c>
      <c r="D904" s="5" t="s">
        <v>1181</v>
      </c>
      <c r="E904" s="5" t="s">
        <v>1464</v>
      </c>
      <c r="F904" s="5" t="s">
        <v>2723</v>
      </c>
    </row>
    <row r="905" spans="1:6" ht="79.2">
      <c r="A905" s="5" t="s">
        <v>1180</v>
      </c>
      <c r="B905" s="6">
        <v>46367</v>
      </c>
      <c r="C905" s="5" t="s">
        <v>75</v>
      </c>
      <c r="D905" s="5" t="s">
        <v>1181</v>
      </c>
      <c r="E905" s="5" t="s">
        <v>1466</v>
      </c>
      <c r="F905" s="5" t="s">
        <v>2305</v>
      </c>
    </row>
    <row r="906" spans="1:6" ht="79.2">
      <c r="A906" s="5" t="s">
        <v>1185</v>
      </c>
      <c r="B906" s="6">
        <v>46367</v>
      </c>
      <c r="C906" s="5" t="s">
        <v>136</v>
      </c>
      <c r="D906" s="5" t="s">
        <v>1186</v>
      </c>
      <c r="E906" s="5" t="s">
        <v>1462</v>
      </c>
      <c r="F906" s="5" t="s">
        <v>2724</v>
      </c>
    </row>
    <row r="907" spans="1:6" ht="79.2">
      <c r="A907" s="5" t="s">
        <v>1185</v>
      </c>
      <c r="B907" s="6">
        <v>46367</v>
      </c>
      <c r="C907" s="5" t="s">
        <v>136</v>
      </c>
      <c r="D907" s="5" t="s">
        <v>1186</v>
      </c>
      <c r="E907" s="5" t="s">
        <v>1464</v>
      </c>
      <c r="F907" s="5" t="s">
        <v>2725</v>
      </c>
    </row>
    <row r="908" spans="1:6" ht="79.2">
      <c r="A908" s="5" t="s">
        <v>1185</v>
      </c>
      <c r="B908" s="6">
        <v>46367</v>
      </c>
      <c r="C908" s="5" t="s">
        <v>136</v>
      </c>
      <c r="D908" s="5" t="s">
        <v>1186</v>
      </c>
      <c r="E908" s="5" t="s">
        <v>1466</v>
      </c>
      <c r="F908" s="5" t="s">
        <v>2306</v>
      </c>
    </row>
    <row r="909" spans="1:6" ht="79.2">
      <c r="A909" s="5" t="s">
        <v>1189</v>
      </c>
      <c r="B909" s="6">
        <v>46367</v>
      </c>
      <c r="C909" s="5" t="s">
        <v>44</v>
      </c>
      <c r="D909" s="5" t="s">
        <v>1190</v>
      </c>
      <c r="E909" s="5" t="s">
        <v>1462</v>
      </c>
      <c r="F909" s="5" t="s">
        <v>2726</v>
      </c>
    </row>
    <row r="910" spans="1:6" ht="79.2">
      <c r="A910" s="5" t="s">
        <v>1189</v>
      </c>
      <c r="B910" s="6">
        <v>46367</v>
      </c>
      <c r="C910" s="5" t="s">
        <v>44</v>
      </c>
      <c r="D910" s="5" t="s">
        <v>1190</v>
      </c>
      <c r="E910" s="5" t="s">
        <v>1464</v>
      </c>
      <c r="F910" s="5" t="s">
        <v>2727</v>
      </c>
    </row>
    <row r="911" spans="1:6" ht="79.2">
      <c r="A911" s="5" t="s">
        <v>1189</v>
      </c>
      <c r="B911" s="6">
        <v>46367</v>
      </c>
      <c r="C911" s="5" t="s">
        <v>44</v>
      </c>
      <c r="D911" s="5" t="s">
        <v>1190</v>
      </c>
      <c r="E911" s="5" t="s">
        <v>1466</v>
      </c>
      <c r="F911" s="5" t="s">
        <v>2307</v>
      </c>
    </row>
    <row r="912" spans="1:6" ht="79.2">
      <c r="A912" s="5" t="s">
        <v>1192</v>
      </c>
      <c r="B912" s="6">
        <v>46367</v>
      </c>
      <c r="C912" s="5" t="s">
        <v>44</v>
      </c>
      <c r="D912" s="5" t="s">
        <v>1193</v>
      </c>
      <c r="E912" s="5" t="s">
        <v>1462</v>
      </c>
      <c r="F912" s="5" t="s">
        <v>2728</v>
      </c>
    </row>
    <row r="913" spans="1:6" ht="79.2">
      <c r="A913" s="5" t="s">
        <v>1192</v>
      </c>
      <c r="B913" s="6">
        <v>46367</v>
      </c>
      <c r="C913" s="5" t="s">
        <v>44</v>
      </c>
      <c r="D913" s="5" t="s">
        <v>1193</v>
      </c>
      <c r="E913" s="5" t="s">
        <v>1464</v>
      </c>
      <c r="F913" s="5" t="s">
        <v>2729</v>
      </c>
    </row>
    <row r="914" spans="1:6" ht="79.2">
      <c r="A914" s="5" t="s">
        <v>1192</v>
      </c>
      <c r="B914" s="6">
        <v>46367</v>
      </c>
      <c r="C914" s="5" t="s">
        <v>44</v>
      </c>
      <c r="D914" s="5" t="s">
        <v>1193</v>
      </c>
      <c r="E914" s="5" t="s">
        <v>1466</v>
      </c>
      <c r="F914" s="5" t="s">
        <v>2308</v>
      </c>
    </row>
    <row r="915" spans="1:6" ht="79.2">
      <c r="A915" s="5" t="s">
        <v>1195</v>
      </c>
      <c r="B915" s="6">
        <v>46367</v>
      </c>
      <c r="C915" s="5" t="s">
        <v>44</v>
      </c>
      <c r="D915" s="5" t="s">
        <v>1196</v>
      </c>
      <c r="E915" s="5" t="s">
        <v>1462</v>
      </c>
      <c r="F915" s="5" t="s">
        <v>2730</v>
      </c>
    </row>
    <row r="916" spans="1:6" ht="79.2">
      <c r="A916" s="5" t="s">
        <v>1195</v>
      </c>
      <c r="B916" s="6">
        <v>46367</v>
      </c>
      <c r="C916" s="5" t="s">
        <v>44</v>
      </c>
      <c r="D916" s="5" t="s">
        <v>1196</v>
      </c>
      <c r="E916" s="5" t="s">
        <v>1464</v>
      </c>
      <c r="F916" s="5" t="s">
        <v>2731</v>
      </c>
    </row>
    <row r="917" spans="1:6" ht="79.2">
      <c r="A917" s="5" t="s">
        <v>1195</v>
      </c>
      <c r="B917" s="6">
        <v>46367</v>
      </c>
      <c r="C917" s="5" t="s">
        <v>44</v>
      </c>
      <c r="D917" s="5" t="s">
        <v>1196</v>
      </c>
      <c r="E917" s="5" t="s">
        <v>1466</v>
      </c>
      <c r="F917" s="5" t="s">
        <v>2309</v>
      </c>
    </row>
    <row r="918" spans="1:6" ht="79.2">
      <c r="A918" s="5" t="s">
        <v>557</v>
      </c>
      <c r="B918" s="6">
        <v>46368</v>
      </c>
      <c r="C918" s="5" t="s">
        <v>44</v>
      </c>
      <c r="D918" s="5" t="s">
        <v>558</v>
      </c>
      <c r="E918" s="5" t="s">
        <v>1462</v>
      </c>
      <c r="F918" s="5" t="s">
        <v>1951</v>
      </c>
    </row>
    <row r="919" spans="1:6" ht="59.4">
      <c r="A919" s="5" t="s">
        <v>557</v>
      </c>
      <c r="B919" s="6">
        <v>46368</v>
      </c>
      <c r="C919" s="5" t="s">
        <v>44</v>
      </c>
      <c r="D919" s="5" t="s">
        <v>558</v>
      </c>
      <c r="E919" s="5" t="s">
        <v>1464</v>
      </c>
      <c r="F919" s="5" t="s">
        <v>1952</v>
      </c>
    </row>
    <row r="920" spans="1:6" ht="79.2">
      <c r="A920" s="5" t="s">
        <v>557</v>
      </c>
      <c r="B920" s="6">
        <v>46368</v>
      </c>
      <c r="C920" s="5" t="s">
        <v>44</v>
      </c>
      <c r="D920" s="5" t="s">
        <v>558</v>
      </c>
      <c r="E920" s="5" t="s">
        <v>1466</v>
      </c>
      <c r="F920" s="5" t="s">
        <v>1953</v>
      </c>
    </row>
    <row r="921" spans="1:6" ht="79.2">
      <c r="A921" s="5" t="s">
        <v>559</v>
      </c>
      <c r="B921" s="6">
        <v>46368</v>
      </c>
      <c r="C921" s="5" t="s">
        <v>75</v>
      </c>
      <c r="D921" s="5" t="s">
        <v>560</v>
      </c>
      <c r="E921" s="5" t="s">
        <v>1462</v>
      </c>
      <c r="F921" s="5" t="s">
        <v>1954</v>
      </c>
    </row>
    <row r="922" spans="1:6" ht="79.2">
      <c r="A922" s="5" t="s">
        <v>559</v>
      </c>
      <c r="B922" s="6">
        <v>46368</v>
      </c>
      <c r="C922" s="5" t="s">
        <v>75</v>
      </c>
      <c r="D922" s="5" t="s">
        <v>560</v>
      </c>
      <c r="E922" s="5" t="s">
        <v>1464</v>
      </c>
      <c r="F922" s="5" t="s">
        <v>1955</v>
      </c>
    </row>
    <row r="923" spans="1:6" ht="79.2">
      <c r="A923" s="5" t="s">
        <v>559</v>
      </c>
      <c r="B923" s="6">
        <v>46368</v>
      </c>
      <c r="C923" s="5" t="s">
        <v>75</v>
      </c>
      <c r="D923" s="5" t="s">
        <v>560</v>
      </c>
      <c r="E923" s="5" t="s">
        <v>1466</v>
      </c>
      <c r="F923" s="5" t="s">
        <v>1956</v>
      </c>
    </row>
    <row r="924" spans="1:6" ht="79.2">
      <c r="A924" s="5" t="s">
        <v>561</v>
      </c>
      <c r="B924" s="6">
        <v>46368</v>
      </c>
      <c r="C924" s="5" t="s">
        <v>171</v>
      </c>
      <c r="D924" s="5" t="s">
        <v>562</v>
      </c>
      <c r="E924" s="5" t="s">
        <v>1462</v>
      </c>
      <c r="F924" s="5" t="s">
        <v>1957</v>
      </c>
    </row>
    <row r="925" spans="1:6" ht="79.2">
      <c r="A925" s="5" t="s">
        <v>561</v>
      </c>
      <c r="B925" s="6">
        <v>46368</v>
      </c>
      <c r="C925" s="5" t="s">
        <v>171</v>
      </c>
      <c r="D925" s="5" t="s">
        <v>562</v>
      </c>
      <c r="E925" s="5" t="s">
        <v>1464</v>
      </c>
      <c r="F925" s="5" t="s">
        <v>1958</v>
      </c>
    </row>
    <row r="926" spans="1:6" ht="79.2">
      <c r="A926" s="5" t="s">
        <v>561</v>
      </c>
      <c r="B926" s="6">
        <v>46368</v>
      </c>
      <c r="C926" s="5" t="s">
        <v>171</v>
      </c>
      <c r="D926" s="5" t="s">
        <v>562</v>
      </c>
      <c r="E926" s="5" t="s">
        <v>1466</v>
      </c>
      <c r="F926" s="5" t="s">
        <v>1959</v>
      </c>
    </row>
    <row r="927" spans="1:6" ht="59.4">
      <c r="A927" s="5" t="s">
        <v>563</v>
      </c>
      <c r="B927" s="6">
        <v>46368</v>
      </c>
      <c r="C927" s="5" t="s">
        <v>125</v>
      </c>
      <c r="D927" s="5" t="s">
        <v>564</v>
      </c>
      <c r="E927" s="5" t="s">
        <v>1462</v>
      </c>
      <c r="F927" s="5" t="s">
        <v>1960</v>
      </c>
    </row>
    <row r="928" spans="1:6" ht="79.2">
      <c r="A928" s="5" t="s">
        <v>563</v>
      </c>
      <c r="B928" s="6">
        <v>46368</v>
      </c>
      <c r="C928" s="5" t="s">
        <v>125</v>
      </c>
      <c r="D928" s="5" t="s">
        <v>564</v>
      </c>
      <c r="E928" s="5" t="s">
        <v>1464</v>
      </c>
      <c r="F928" s="5" t="s">
        <v>1961</v>
      </c>
    </row>
    <row r="929" spans="1:6" ht="79.2">
      <c r="A929" s="5" t="s">
        <v>563</v>
      </c>
      <c r="B929" s="6">
        <v>46368</v>
      </c>
      <c r="C929" s="5" t="s">
        <v>125</v>
      </c>
      <c r="D929" s="5" t="s">
        <v>564</v>
      </c>
      <c r="E929" s="5" t="s">
        <v>1466</v>
      </c>
      <c r="F929" s="5" t="s">
        <v>1962</v>
      </c>
    </row>
    <row r="930" spans="1:6" ht="79.2">
      <c r="A930" s="5" t="s">
        <v>1199</v>
      </c>
      <c r="B930" s="6">
        <v>46368</v>
      </c>
      <c r="C930" s="5" t="s">
        <v>68</v>
      </c>
      <c r="D930" s="5" t="s">
        <v>1200</v>
      </c>
      <c r="E930" s="5" t="s">
        <v>1462</v>
      </c>
      <c r="F930" s="5" t="s">
        <v>2732</v>
      </c>
    </row>
    <row r="931" spans="1:6" ht="79.2">
      <c r="A931" s="5" t="s">
        <v>1199</v>
      </c>
      <c r="B931" s="6">
        <v>46368</v>
      </c>
      <c r="C931" s="5" t="s">
        <v>68</v>
      </c>
      <c r="D931" s="5" t="s">
        <v>1200</v>
      </c>
      <c r="E931" s="5" t="s">
        <v>1464</v>
      </c>
      <c r="F931" s="5" t="s">
        <v>2733</v>
      </c>
    </row>
    <row r="932" spans="1:6" ht="79.2">
      <c r="A932" s="5" t="s">
        <v>1199</v>
      </c>
      <c r="B932" s="6">
        <v>46368</v>
      </c>
      <c r="C932" s="5" t="s">
        <v>68</v>
      </c>
      <c r="D932" s="5" t="s">
        <v>1200</v>
      </c>
      <c r="E932" s="5" t="s">
        <v>1466</v>
      </c>
      <c r="F932" s="5" t="s">
        <v>2310</v>
      </c>
    </row>
    <row r="933" spans="1:6" ht="79.2">
      <c r="A933" s="5" t="s">
        <v>1204</v>
      </c>
      <c r="B933" s="6">
        <v>46368</v>
      </c>
      <c r="C933" s="5" t="s">
        <v>44</v>
      </c>
      <c r="D933" s="5" t="s">
        <v>1205</v>
      </c>
      <c r="E933" s="5" t="s">
        <v>1462</v>
      </c>
      <c r="F933" s="5" t="s">
        <v>2734</v>
      </c>
    </row>
    <row r="934" spans="1:6" ht="79.2">
      <c r="A934" s="5" t="s">
        <v>1204</v>
      </c>
      <c r="B934" s="6">
        <v>46368</v>
      </c>
      <c r="C934" s="5" t="s">
        <v>44</v>
      </c>
      <c r="D934" s="5" t="s">
        <v>1205</v>
      </c>
      <c r="E934" s="5" t="s">
        <v>1464</v>
      </c>
      <c r="F934" s="5" t="s">
        <v>2735</v>
      </c>
    </row>
    <row r="935" spans="1:6" ht="79.2">
      <c r="A935" s="5" t="s">
        <v>1204</v>
      </c>
      <c r="B935" s="6">
        <v>46368</v>
      </c>
      <c r="C935" s="5" t="s">
        <v>44</v>
      </c>
      <c r="D935" s="5" t="s">
        <v>1205</v>
      </c>
      <c r="E935" s="5" t="s">
        <v>1466</v>
      </c>
      <c r="F935" s="5" t="s">
        <v>2311</v>
      </c>
    </row>
    <row r="936" spans="1:6" ht="79.2">
      <c r="A936" s="5" t="s">
        <v>1207</v>
      </c>
      <c r="B936" s="6">
        <v>46368</v>
      </c>
      <c r="C936" s="5" t="s">
        <v>44</v>
      </c>
      <c r="D936" s="5" t="s">
        <v>1208</v>
      </c>
      <c r="E936" s="5" t="s">
        <v>1462</v>
      </c>
      <c r="F936" s="5" t="s">
        <v>2736</v>
      </c>
    </row>
    <row r="937" spans="1:6" ht="79.2">
      <c r="A937" s="5" t="s">
        <v>1207</v>
      </c>
      <c r="B937" s="6">
        <v>46368</v>
      </c>
      <c r="C937" s="5" t="s">
        <v>44</v>
      </c>
      <c r="D937" s="5" t="s">
        <v>1208</v>
      </c>
      <c r="E937" s="5" t="s">
        <v>1464</v>
      </c>
      <c r="F937" s="5" t="s">
        <v>2737</v>
      </c>
    </row>
    <row r="938" spans="1:6" ht="79.2">
      <c r="A938" s="5" t="s">
        <v>1207</v>
      </c>
      <c r="B938" s="6">
        <v>46368</v>
      </c>
      <c r="C938" s="5" t="s">
        <v>44</v>
      </c>
      <c r="D938" s="5" t="s">
        <v>1208</v>
      </c>
      <c r="E938" s="5" t="s">
        <v>1466</v>
      </c>
      <c r="F938" s="5" t="s">
        <v>2312</v>
      </c>
    </row>
    <row r="939" spans="1:6" ht="79.2">
      <c r="A939" s="5" t="s">
        <v>1210</v>
      </c>
      <c r="B939" s="6">
        <v>46368</v>
      </c>
      <c r="C939" s="5" t="s">
        <v>178</v>
      </c>
      <c r="D939" s="5" t="s">
        <v>1211</v>
      </c>
      <c r="E939" s="5" t="s">
        <v>1462</v>
      </c>
      <c r="F939" s="5" t="s">
        <v>2738</v>
      </c>
    </row>
    <row r="940" spans="1:6" ht="79.2">
      <c r="A940" s="5" t="s">
        <v>1210</v>
      </c>
      <c r="B940" s="6">
        <v>46368</v>
      </c>
      <c r="C940" s="5" t="s">
        <v>178</v>
      </c>
      <c r="D940" s="5" t="s">
        <v>1211</v>
      </c>
      <c r="E940" s="5" t="s">
        <v>1464</v>
      </c>
      <c r="F940" s="5" t="s">
        <v>2739</v>
      </c>
    </row>
    <row r="941" spans="1:6" ht="79.2">
      <c r="A941" s="5" t="s">
        <v>1210</v>
      </c>
      <c r="B941" s="6">
        <v>46368</v>
      </c>
      <c r="C941" s="5" t="s">
        <v>178</v>
      </c>
      <c r="D941" s="5" t="s">
        <v>1211</v>
      </c>
      <c r="E941" s="5" t="s">
        <v>1466</v>
      </c>
      <c r="F941" s="5" t="s">
        <v>2313</v>
      </c>
    </row>
    <row r="942" spans="1:6" ht="79.2">
      <c r="A942" s="5" t="s">
        <v>565</v>
      </c>
      <c r="B942" s="6">
        <v>46369</v>
      </c>
      <c r="C942" s="5" t="s">
        <v>44</v>
      </c>
      <c r="D942" s="5" t="s">
        <v>566</v>
      </c>
      <c r="E942" s="5" t="s">
        <v>1462</v>
      </c>
      <c r="F942" s="5" t="s">
        <v>1963</v>
      </c>
    </row>
    <row r="943" spans="1:6" ht="79.2">
      <c r="A943" s="5" t="s">
        <v>565</v>
      </c>
      <c r="B943" s="6">
        <v>46369</v>
      </c>
      <c r="C943" s="5" t="s">
        <v>44</v>
      </c>
      <c r="D943" s="5" t="s">
        <v>566</v>
      </c>
      <c r="E943" s="5" t="s">
        <v>1464</v>
      </c>
      <c r="F943" s="5" t="s">
        <v>1964</v>
      </c>
    </row>
    <row r="944" spans="1:6" ht="79.2">
      <c r="A944" s="5" t="s">
        <v>565</v>
      </c>
      <c r="B944" s="6">
        <v>46369</v>
      </c>
      <c r="C944" s="5" t="s">
        <v>44</v>
      </c>
      <c r="D944" s="5" t="s">
        <v>566</v>
      </c>
      <c r="E944" s="5" t="s">
        <v>1466</v>
      </c>
      <c r="F944" s="5" t="s">
        <v>1965</v>
      </c>
    </row>
    <row r="945" spans="1:6" ht="79.2">
      <c r="A945" s="5" t="s">
        <v>567</v>
      </c>
      <c r="B945" s="6">
        <v>46369</v>
      </c>
      <c r="C945" s="5" t="s">
        <v>136</v>
      </c>
      <c r="D945" s="5" t="s">
        <v>568</v>
      </c>
      <c r="E945" s="5" t="s">
        <v>1462</v>
      </c>
      <c r="F945" s="5" t="s">
        <v>1966</v>
      </c>
    </row>
    <row r="946" spans="1:6" ht="79.2">
      <c r="A946" s="5" t="s">
        <v>567</v>
      </c>
      <c r="B946" s="6">
        <v>46369</v>
      </c>
      <c r="C946" s="5" t="s">
        <v>136</v>
      </c>
      <c r="D946" s="5" t="s">
        <v>568</v>
      </c>
      <c r="E946" s="5" t="s">
        <v>1464</v>
      </c>
      <c r="F946" s="5" t="s">
        <v>1967</v>
      </c>
    </row>
    <row r="947" spans="1:6" ht="79.2">
      <c r="A947" s="5" t="s">
        <v>567</v>
      </c>
      <c r="B947" s="6">
        <v>46369</v>
      </c>
      <c r="C947" s="5" t="s">
        <v>136</v>
      </c>
      <c r="D947" s="5" t="s">
        <v>568</v>
      </c>
      <c r="E947" s="5" t="s">
        <v>1466</v>
      </c>
      <c r="F947" s="5" t="s">
        <v>1968</v>
      </c>
    </row>
    <row r="948" spans="1:6" ht="99">
      <c r="A948" s="5" t="s">
        <v>1214</v>
      </c>
      <c r="B948" s="6">
        <v>46369</v>
      </c>
      <c r="C948" s="5" t="s">
        <v>68</v>
      </c>
      <c r="D948" s="5" t="s">
        <v>1215</v>
      </c>
      <c r="E948" s="5" t="s">
        <v>1462</v>
      </c>
      <c r="F948" s="5" t="s">
        <v>2314</v>
      </c>
    </row>
    <row r="949" spans="1:6" ht="99">
      <c r="A949" s="5" t="s">
        <v>1214</v>
      </c>
      <c r="B949" s="6">
        <v>46369</v>
      </c>
      <c r="C949" s="5" t="s">
        <v>68</v>
      </c>
      <c r="D949" s="5" t="s">
        <v>1215</v>
      </c>
      <c r="E949" s="5" t="s">
        <v>1464</v>
      </c>
      <c r="F949" s="5" t="s">
        <v>2315</v>
      </c>
    </row>
    <row r="950" spans="1:6" ht="99">
      <c r="A950" s="5" t="s">
        <v>1214</v>
      </c>
      <c r="B950" s="6">
        <v>46369</v>
      </c>
      <c r="C950" s="5" t="s">
        <v>68</v>
      </c>
      <c r="D950" s="5" t="s">
        <v>1215</v>
      </c>
      <c r="E950" s="5" t="s">
        <v>1466</v>
      </c>
      <c r="F950" s="5" t="s">
        <v>2316</v>
      </c>
    </row>
    <row r="951" spans="1:6" ht="99">
      <c r="A951" s="5" t="s">
        <v>1221</v>
      </c>
      <c r="B951" s="6">
        <v>46369</v>
      </c>
      <c r="C951" s="5" t="s">
        <v>136</v>
      </c>
      <c r="D951" s="5" t="s">
        <v>1222</v>
      </c>
      <c r="E951" s="5" t="s">
        <v>1462</v>
      </c>
      <c r="F951" s="5" t="s">
        <v>2317</v>
      </c>
    </row>
    <row r="952" spans="1:6" ht="99">
      <c r="A952" s="5" t="s">
        <v>1221</v>
      </c>
      <c r="B952" s="6">
        <v>46369</v>
      </c>
      <c r="C952" s="5" t="s">
        <v>136</v>
      </c>
      <c r="D952" s="5" t="s">
        <v>1222</v>
      </c>
      <c r="E952" s="5" t="s">
        <v>1464</v>
      </c>
      <c r="F952" s="5" t="s">
        <v>2318</v>
      </c>
    </row>
    <row r="953" spans="1:6" ht="99">
      <c r="A953" s="5" t="s">
        <v>1221</v>
      </c>
      <c r="B953" s="6">
        <v>46369</v>
      </c>
      <c r="C953" s="5" t="s">
        <v>136</v>
      </c>
      <c r="D953" s="5" t="s">
        <v>1222</v>
      </c>
      <c r="E953" s="5" t="s">
        <v>1466</v>
      </c>
      <c r="F953" s="5" t="s">
        <v>2319</v>
      </c>
    </row>
    <row r="954" spans="1:6" ht="99">
      <c r="A954" s="5" t="s">
        <v>1226</v>
      </c>
      <c r="B954" s="6">
        <v>46369</v>
      </c>
      <c r="C954" s="5" t="s">
        <v>75</v>
      </c>
      <c r="D954" s="5" t="s">
        <v>1227</v>
      </c>
      <c r="E954" s="5" t="s">
        <v>1462</v>
      </c>
      <c r="F954" s="5" t="s">
        <v>2320</v>
      </c>
    </row>
    <row r="955" spans="1:6" ht="99">
      <c r="A955" s="5" t="s">
        <v>1226</v>
      </c>
      <c r="B955" s="6">
        <v>46369</v>
      </c>
      <c r="C955" s="5" t="s">
        <v>75</v>
      </c>
      <c r="D955" s="5" t="s">
        <v>1227</v>
      </c>
      <c r="E955" s="5" t="s">
        <v>1464</v>
      </c>
      <c r="F955" s="5" t="s">
        <v>2321</v>
      </c>
    </row>
    <row r="956" spans="1:6" ht="99">
      <c r="A956" s="5" t="s">
        <v>1226</v>
      </c>
      <c r="B956" s="6">
        <v>46369</v>
      </c>
      <c r="C956" s="5" t="s">
        <v>75</v>
      </c>
      <c r="D956" s="5" t="s">
        <v>1227</v>
      </c>
      <c r="E956" s="5" t="s">
        <v>1466</v>
      </c>
      <c r="F956" s="5" t="s">
        <v>2322</v>
      </c>
    </row>
    <row r="957" spans="1:6" ht="99">
      <c r="A957" s="5" t="s">
        <v>1230</v>
      </c>
      <c r="B957" s="6">
        <v>46369</v>
      </c>
      <c r="C957" s="5" t="s">
        <v>44</v>
      </c>
      <c r="D957" s="5" t="s">
        <v>1231</v>
      </c>
      <c r="E957" s="5" t="s">
        <v>1462</v>
      </c>
      <c r="F957" s="5" t="s">
        <v>2323</v>
      </c>
    </row>
    <row r="958" spans="1:6" ht="99">
      <c r="A958" s="5" t="s">
        <v>1230</v>
      </c>
      <c r="B958" s="6">
        <v>46369</v>
      </c>
      <c r="C958" s="5" t="s">
        <v>44</v>
      </c>
      <c r="D958" s="5" t="s">
        <v>1231</v>
      </c>
      <c r="E958" s="5" t="s">
        <v>1464</v>
      </c>
      <c r="F958" s="5" t="s">
        <v>2324</v>
      </c>
    </row>
    <row r="959" spans="1:6" ht="99">
      <c r="A959" s="5" t="s">
        <v>1230</v>
      </c>
      <c r="B959" s="6">
        <v>46369</v>
      </c>
      <c r="C959" s="5" t="s">
        <v>44</v>
      </c>
      <c r="D959" s="5" t="s">
        <v>1231</v>
      </c>
      <c r="E959" s="5" t="s">
        <v>1466</v>
      </c>
      <c r="F959" s="5" t="s">
        <v>2325</v>
      </c>
    </row>
    <row r="960" spans="1:6" ht="99">
      <c r="A960" s="5" t="s">
        <v>1232</v>
      </c>
      <c r="B960" s="6">
        <v>46369</v>
      </c>
      <c r="C960" s="5" t="s">
        <v>171</v>
      </c>
      <c r="D960" s="5" t="s">
        <v>1233</v>
      </c>
      <c r="E960" s="5" t="s">
        <v>1462</v>
      </c>
      <c r="F960" s="5" t="s">
        <v>2326</v>
      </c>
    </row>
    <row r="961" spans="1:6" ht="99">
      <c r="A961" s="5" t="s">
        <v>1232</v>
      </c>
      <c r="B961" s="6">
        <v>46369</v>
      </c>
      <c r="C961" s="5" t="s">
        <v>171</v>
      </c>
      <c r="D961" s="5" t="s">
        <v>1233</v>
      </c>
      <c r="E961" s="5" t="s">
        <v>1464</v>
      </c>
      <c r="F961" s="5" t="s">
        <v>2327</v>
      </c>
    </row>
    <row r="962" spans="1:6" ht="99">
      <c r="A962" s="5" t="s">
        <v>1232</v>
      </c>
      <c r="B962" s="6">
        <v>46369</v>
      </c>
      <c r="C962" s="5" t="s">
        <v>171</v>
      </c>
      <c r="D962" s="5" t="s">
        <v>1233</v>
      </c>
      <c r="E962" s="5" t="s">
        <v>1466</v>
      </c>
      <c r="F962" s="5" t="s">
        <v>2328</v>
      </c>
    </row>
    <row r="963" spans="1:6" ht="99">
      <c r="A963" s="5" t="s">
        <v>1236</v>
      </c>
      <c r="B963" s="6">
        <v>46369</v>
      </c>
      <c r="C963" s="5" t="s">
        <v>111</v>
      </c>
      <c r="D963" s="5" t="s">
        <v>1237</v>
      </c>
      <c r="E963" s="5" t="s">
        <v>1462</v>
      </c>
      <c r="F963" s="5" t="s">
        <v>2329</v>
      </c>
    </row>
    <row r="964" spans="1:6" ht="99">
      <c r="A964" s="5" t="s">
        <v>1236</v>
      </c>
      <c r="B964" s="6">
        <v>46369</v>
      </c>
      <c r="C964" s="5" t="s">
        <v>111</v>
      </c>
      <c r="D964" s="5" t="s">
        <v>1237</v>
      </c>
      <c r="E964" s="5" t="s">
        <v>1464</v>
      </c>
      <c r="F964" s="5" t="s">
        <v>2330</v>
      </c>
    </row>
    <row r="965" spans="1:6" ht="99">
      <c r="A965" s="5" t="s">
        <v>1236</v>
      </c>
      <c r="B965" s="6">
        <v>46369</v>
      </c>
      <c r="C965" s="5" t="s">
        <v>111</v>
      </c>
      <c r="D965" s="5" t="s">
        <v>1237</v>
      </c>
      <c r="E965" s="5" t="s">
        <v>1466</v>
      </c>
      <c r="F965" s="5" t="s">
        <v>2331</v>
      </c>
    </row>
    <row r="966" spans="1:6" ht="99">
      <c r="A966" s="5" t="s">
        <v>1239</v>
      </c>
      <c r="B966" s="6">
        <v>46369</v>
      </c>
      <c r="C966" s="5" t="s">
        <v>178</v>
      </c>
      <c r="D966" s="5" t="s">
        <v>1240</v>
      </c>
      <c r="E966" s="5" t="s">
        <v>1462</v>
      </c>
      <c r="F966" s="5" t="s">
        <v>2332</v>
      </c>
    </row>
    <row r="967" spans="1:6" ht="99">
      <c r="A967" s="5" t="s">
        <v>1239</v>
      </c>
      <c r="B967" s="6">
        <v>46369</v>
      </c>
      <c r="C967" s="5" t="s">
        <v>178</v>
      </c>
      <c r="D967" s="5" t="s">
        <v>1240</v>
      </c>
      <c r="E967" s="5" t="s">
        <v>1464</v>
      </c>
      <c r="F967" s="5" t="s">
        <v>2333</v>
      </c>
    </row>
    <row r="968" spans="1:6" ht="99">
      <c r="A968" s="5" t="s">
        <v>1239</v>
      </c>
      <c r="B968" s="6">
        <v>46369</v>
      </c>
      <c r="C968" s="5" t="s">
        <v>178</v>
      </c>
      <c r="D968" s="5" t="s">
        <v>1240</v>
      </c>
      <c r="E968" s="5" t="s">
        <v>1466</v>
      </c>
      <c r="F968" s="5" t="s">
        <v>2334</v>
      </c>
    </row>
    <row r="969" spans="1:6" ht="79.2">
      <c r="A969" s="5" t="s">
        <v>569</v>
      </c>
      <c r="B969" s="6">
        <v>46370</v>
      </c>
      <c r="C969" s="5" t="s">
        <v>75</v>
      </c>
      <c r="D969" s="5" t="s">
        <v>570</v>
      </c>
      <c r="E969" s="5" t="s">
        <v>1462</v>
      </c>
      <c r="F969" s="5" t="s">
        <v>1969</v>
      </c>
    </row>
    <row r="970" spans="1:6" ht="79.2">
      <c r="A970" s="5" t="s">
        <v>569</v>
      </c>
      <c r="B970" s="6">
        <v>46370</v>
      </c>
      <c r="C970" s="5" t="s">
        <v>75</v>
      </c>
      <c r="D970" s="5" t="s">
        <v>570</v>
      </c>
      <c r="E970" s="5" t="s">
        <v>1464</v>
      </c>
      <c r="F970" s="5" t="s">
        <v>1970</v>
      </c>
    </row>
    <row r="971" spans="1:6" ht="79.2">
      <c r="A971" s="5" t="s">
        <v>569</v>
      </c>
      <c r="B971" s="6">
        <v>46370</v>
      </c>
      <c r="C971" s="5" t="s">
        <v>75</v>
      </c>
      <c r="D971" s="5" t="s">
        <v>570</v>
      </c>
      <c r="E971" s="5" t="s">
        <v>1466</v>
      </c>
      <c r="F971" s="5" t="s">
        <v>1971</v>
      </c>
    </row>
    <row r="972" spans="1:6" ht="79.2">
      <c r="A972" s="5" t="s">
        <v>571</v>
      </c>
      <c r="B972" s="6">
        <v>46370</v>
      </c>
      <c r="C972" s="5" t="s">
        <v>68</v>
      </c>
      <c r="D972" s="5" t="s">
        <v>572</v>
      </c>
      <c r="E972" s="5" t="s">
        <v>1462</v>
      </c>
      <c r="F972" s="5" t="s">
        <v>1972</v>
      </c>
    </row>
    <row r="973" spans="1:6" ht="79.2">
      <c r="A973" s="5" t="s">
        <v>571</v>
      </c>
      <c r="B973" s="6">
        <v>46370</v>
      </c>
      <c r="C973" s="5" t="s">
        <v>68</v>
      </c>
      <c r="D973" s="5" t="s">
        <v>572</v>
      </c>
      <c r="E973" s="5" t="s">
        <v>1464</v>
      </c>
      <c r="F973" s="5" t="s">
        <v>1973</v>
      </c>
    </row>
    <row r="974" spans="1:6" ht="79.2">
      <c r="A974" s="5" t="s">
        <v>571</v>
      </c>
      <c r="B974" s="6">
        <v>46370</v>
      </c>
      <c r="C974" s="5" t="s">
        <v>68</v>
      </c>
      <c r="D974" s="5" t="s">
        <v>572</v>
      </c>
      <c r="E974" s="5" t="s">
        <v>1466</v>
      </c>
      <c r="F974" s="5" t="s">
        <v>1974</v>
      </c>
    </row>
    <row r="975" spans="1:6" ht="99">
      <c r="A975" s="5" t="s">
        <v>1243</v>
      </c>
      <c r="B975" s="6">
        <v>46370</v>
      </c>
      <c r="C975" s="5" t="s">
        <v>53</v>
      </c>
      <c r="D975" s="5" t="s">
        <v>1244</v>
      </c>
      <c r="E975" s="5" t="s">
        <v>1462</v>
      </c>
      <c r="F975" s="5" t="s">
        <v>2335</v>
      </c>
    </row>
    <row r="976" spans="1:6" ht="99">
      <c r="A976" s="5" t="s">
        <v>1243</v>
      </c>
      <c r="B976" s="6">
        <v>46370</v>
      </c>
      <c r="C976" s="5" t="s">
        <v>53</v>
      </c>
      <c r="D976" s="5" t="s">
        <v>1244</v>
      </c>
      <c r="E976" s="5" t="s">
        <v>1464</v>
      </c>
      <c r="F976" s="5" t="s">
        <v>2336</v>
      </c>
    </row>
    <row r="977" spans="1:6" ht="99">
      <c r="A977" s="5" t="s">
        <v>1243</v>
      </c>
      <c r="B977" s="6">
        <v>46370</v>
      </c>
      <c r="C977" s="5" t="s">
        <v>53</v>
      </c>
      <c r="D977" s="5" t="s">
        <v>1244</v>
      </c>
      <c r="E977" s="5" t="s">
        <v>1466</v>
      </c>
      <c r="F977" s="5" t="s">
        <v>2337</v>
      </c>
    </row>
    <row r="978" spans="1:6" ht="99">
      <c r="A978" s="5" t="s">
        <v>1248</v>
      </c>
      <c r="B978" s="6">
        <v>46370</v>
      </c>
      <c r="C978" s="5" t="s">
        <v>178</v>
      </c>
      <c r="D978" s="5" t="s">
        <v>1249</v>
      </c>
      <c r="E978" s="5" t="s">
        <v>1462</v>
      </c>
      <c r="F978" s="5" t="s">
        <v>2338</v>
      </c>
    </row>
    <row r="979" spans="1:6" ht="99">
      <c r="A979" s="5" t="s">
        <v>1248</v>
      </c>
      <c r="B979" s="6">
        <v>46370</v>
      </c>
      <c r="C979" s="5" t="s">
        <v>178</v>
      </c>
      <c r="D979" s="5" t="s">
        <v>1249</v>
      </c>
      <c r="E979" s="5" t="s">
        <v>1464</v>
      </c>
      <c r="F979" s="5" t="s">
        <v>2339</v>
      </c>
    </row>
    <row r="980" spans="1:6" ht="99">
      <c r="A980" s="5" t="s">
        <v>1248</v>
      </c>
      <c r="B980" s="6">
        <v>46370</v>
      </c>
      <c r="C980" s="5" t="s">
        <v>178</v>
      </c>
      <c r="D980" s="5" t="s">
        <v>1249</v>
      </c>
      <c r="E980" s="5" t="s">
        <v>1466</v>
      </c>
      <c r="F980" s="5" t="s">
        <v>2340</v>
      </c>
    </row>
    <row r="981" spans="1:6" ht="99">
      <c r="A981" s="5" t="s">
        <v>1251</v>
      </c>
      <c r="B981" s="6">
        <v>46370</v>
      </c>
      <c r="C981" s="5" t="s">
        <v>44</v>
      </c>
      <c r="D981" s="5" t="s">
        <v>1252</v>
      </c>
      <c r="E981" s="5" t="s">
        <v>1462</v>
      </c>
      <c r="F981" s="5" t="s">
        <v>2341</v>
      </c>
    </row>
    <row r="982" spans="1:6" ht="99">
      <c r="A982" s="5" t="s">
        <v>1251</v>
      </c>
      <c r="B982" s="6">
        <v>46370</v>
      </c>
      <c r="C982" s="5" t="s">
        <v>44</v>
      </c>
      <c r="D982" s="5" t="s">
        <v>1252</v>
      </c>
      <c r="E982" s="5" t="s">
        <v>1464</v>
      </c>
      <c r="F982" s="5" t="s">
        <v>2342</v>
      </c>
    </row>
    <row r="983" spans="1:6" ht="99">
      <c r="A983" s="5" t="s">
        <v>1251</v>
      </c>
      <c r="B983" s="6">
        <v>46370</v>
      </c>
      <c r="C983" s="5" t="s">
        <v>44</v>
      </c>
      <c r="D983" s="5" t="s">
        <v>1252</v>
      </c>
      <c r="E983" s="5" t="s">
        <v>1466</v>
      </c>
      <c r="F983" s="5" t="s">
        <v>2343</v>
      </c>
    </row>
    <row r="984" spans="1:6" ht="99">
      <c r="A984" s="5" t="s">
        <v>1254</v>
      </c>
      <c r="B984" s="6">
        <v>46370</v>
      </c>
      <c r="C984" s="5" t="s">
        <v>68</v>
      </c>
      <c r="D984" s="5" t="s">
        <v>1255</v>
      </c>
      <c r="E984" s="5" t="s">
        <v>1462</v>
      </c>
      <c r="F984" s="5" t="s">
        <v>2344</v>
      </c>
    </row>
    <row r="985" spans="1:6" ht="99">
      <c r="A985" s="5" t="s">
        <v>1254</v>
      </c>
      <c r="B985" s="6">
        <v>46370</v>
      </c>
      <c r="C985" s="5" t="s">
        <v>68</v>
      </c>
      <c r="D985" s="5" t="s">
        <v>1255</v>
      </c>
      <c r="E985" s="5" t="s">
        <v>1464</v>
      </c>
      <c r="F985" s="5" t="s">
        <v>2345</v>
      </c>
    </row>
    <row r="986" spans="1:6" ht="99">
      <c r="A986" s="5" t="s">
        <v>1254</v>
      </c>
      <c r="B986" s="6">
        <v>46370</v>
      </c>
      <c r="C986" s="5" t="s">
        <v>68</v>
      </c>
      <c r="D986" s="5" t="s">
        <v>1255</v>
      </c>
      <c r="E986" s="5" t="s">
        <v>1466</v>
      </c>
      <c r="F986" s="5" t="s">
        <v>2346</v>
      </c>
    </row>
    <row r="987" spans="1:6" ht="99">
      <c r="A987" s="5" t="s">
        <v>1258</v>
      </c>
      <c r="B987" s="6">
        <v>46370</v>
      </c>
      <c r="C987" s="5" t="s">
        <v>44</v>
      </c>
      <c r="D987" s="5" t="s">
        <v>1259</v>
      </c>
      <c r="E987" s="5" t="s">
        <v>1462</v>
      </c>
      <c r="F987" s="5" t="s">
        <v>2347</v>
      </c>
    </row>
    <row r="988" spans="1:6" ht="99">
      <c r="A988" s="5" t="s">
        <v>1258</v>
      </c>
      <c r="B988" s="6">
        <v>46370</v>
      </c>
      <c r="C988" s="5" t="s">
        <v>44</v>
      </c>
      <c r="D988" s="5" t="s">
        <v>1259</v>
      </c>
      <c r="E988" s="5" t="s">
        <v>1464</v>
      </c>
      <c r="F988" s="5" t="s">
        <v>2348</v>
      </c>
    </row>
    <row r="989" spans="1:6" ht="99">
      <c r="A989" s="5" t="s">
        <v>1258</v>
      </c>
      <c r="B989" s="6">
        <v>46370</v>
      </c>
      <c r="C989" s="5" t="s">
        <v>44</v>
      </c>
      <c r="D989" s="5" t="s">
        <v>1259</v>
      </c>
      <c r="E989" s="5" t="s">
        <v>1466</v>
      </c>
      <c r="F989" s="5" t="s">
        <v>2349</v>
      </c>
    </row>
    <row r="990" spans="1:6" ht="99">
      <c r="A990" s="5" t="s">
        <v>1261</v>
      </c>
      <c r="B990" s="6">
        <v>46370</v>
      </c>
      <c r="C990" s="5" t="s">
        <v>178</v>
      </c>
      <c r="D990" s="5" t="s">
        <v>1262</v>
      </c>
      <c r="E990" s="5" t="s">
        <v>1462</v>
      </c>
      <c r="F990" s="5" t="s">
        <v>2350</v>
      </c>
    </row>
    <row r="991" spans="1:6" ht="99">
      <c r="A991" s="5" t="s">
        <v>1261</v>
      </c>
      <c r="B991" s="6">
        <v>46370</v>
      </c>
      <c r="C991" s="5" t="s">
        <v>178</v>
      </c>
      <c r="D991" s="5" t="s">
        <v>1262</v>
      </c>
      <c r="E991" s="5" t="s">
        <v>1464</v>
      </c>
      <c r="F991" s="5" t="s">
        <v>2351</v>
      </c>
    </row>
    <row r="992" spans="1:6" ht="99">
      <c r="A992" s="5" t="s">
        <v>1261</v>
      </c>
      <c r="B992" s="6">
        <v>46370</v>
      </c>
      <c r="C992" s="5" t="s">
        <v>178</v>
      </c>
      <c r="D992" s="5" t="s">
        <v>1262</v>
      </c>
      <c r="E992" s="5" t="s">
        <v>1466</v>
      </c>
      <c r="F992" s="5" t="s">
        <v>2352</v>
      </c>
    </row>
    <row r="993" spans="1:6" ht="99">
      <c r="A993" s="5" t="s">
        <v>1265</v>
      </c>
      <c r="B993" s="6">
        <v>46370</v>
      </c>
      <c r="C993" s="5" t="s">
        <v>178</v>
      </c>
      <c r="D993" s="5" t="s">
        <v>1266</v>
      </c>
      <c r="E993" s="5" t="s">
        <v>1462</v>
      </c>
      <c r="F993" s="5" t="s">
        <v>2353</v>
      </c>
    </row>
    <row r="994" spans="1:6" ht="99">
      <c r="A994" s="5" t="s">
        <v>1265</v>
      </c>
      <c r="B994" s="6">
        <v>46370</v>
      </c>
      <c r="C994" s="5" t="s">
        <v>178</v>
      </c>
      <c r="D994" s="5" t="s">
        <v>1266</v>
      </c>
      <c r="E994" s="5" t="s">
        <v>1464</v>
      </c>
      <c r="F994" s="5" t="s">
        <v>2354</v>
      </c>
    </row>
    <row r="995" spans="1:6" ht="99">
      <c r="A995" s="5" t="s">
        <v>1265</v>
      </c>
      <c r="B995" s="6">
        <v>46370</v>
      </c>
      <c r="C995" s="5" t="s">
        <v>178</v>
      </c>
      <c r="D995" s="5" t="s">
        <v>1266</v>
      </c>
      <c r="E995" s="5" t="s">
        <v>1466</v>
      </c>
      <c r="F995" s="5" t="s">
        <v>2355</v>
      </c>
    </row>
    <row r="996" spans="1:6" ht="79.2">
      <c r="A996" s="5" t="s">
        <v>573</v>
      </c>
      <c r="B996" s="6">
        <v>46371</v>
      </c>
      <c r="C996" s="5" t="s">
        <v>87</v>
      </c>
      <c r="D996" s="5" t="s">
        <v>574</v>
      </c>
      <c r="E996" s="5" t="s">
        <v>1462</v>
      </c>
      <c r="F996" s="5" t="s">
        <v>1975</v>
      </c>
    </row>
    <row r="997" spans="1:6" ht="79.2">
      <c r="A997" s="5" t="s">
        <v>573</v>
      </c>
      <c r="B997" s="6">
        <v>46371</v>
      </c>
      <c r="C997" s="5" t="s">
        <v>87</v>
      </c>
      <c r="D997" s="5" t="s">
        <v>574</v>
      </c>
      <c r="E997" s="5" t="s">
        <v>1464</v>
      </c>
      <c r="F997" s="5" t="s">
        <v>1976</v>
      </c>
    </row>
    <row r="998" spans="1:6" ht="79.2">
      <c r="A998" s="5" t="s">
        <v>573</v>
      </c>
      <c r="B998" s="6">
        <v>46371</v>
      </c>
      <c r="C998" s="5" t="s">
        <v>87</v>
      </c>
      <c r="D998" s="5" t="s">
        <v>574</v>
      </c>
      <c r="E998" s="5" t="s">
        <v>1466</v>
      </c>
      <c r="F998" s="5" t="s">
        <v>1977</v>
      </c>
    </row>
    <row r="999" spans="1:6" ht="79.2">
      <c r="A999" s="5" t="s">
        <v>575</v>
      </c>
      <c r="B999" s="6">
        <v>46371</v>
      </c>
      <c r="C999" s="5" t="s">
        <v>44</v>
      </c>
      <c r="D999" s="5" t="s">
        <v>576</v>
      </c>
      <c r="E999" s="5" t="s">
        <v>1462</v>
      </c>
      <c r="F999" s="5" t="s">
        <v>1978</v>
      </c>
    </row>
    <row r="1000" spans="1:6" ht="79.2">
      <c r="A1000" s="5" t="s">
        <v>575</v>
      </c>
      <c r="B1000" s="6">
        <v>46371</v>
      </c>
      <c r="C1000" s="5" t="s">
        <v>44</v>
      </c>
      <c r="D1000" s="5" t="s">
        <v>576</v>
      </c>
      <c r="E1000" s="5" t="s">
        <v>1464</v>
      </c>
      <c r="F1000" s="5" t="s">
        <v>1979</v>
      </c>
    </row>
    <row r="1001" spans="1:6" ht="79.2">
      <c r="A1001" s="5" t="s">
        <v>575</v>
      </c>
      <c r="B1001" s="6">
        <v>46371</v>
      </c>
      <c r="C1001" s="5" t="s">
        <v>44</v>
      </c>
      <c r="D1001" s="5" t="s">
        <v>576</v>
      </c>
      <c r="E1001" s="5" t="s">
        <v>1466</v>
      </c>
      <c r="F1001" s="5" t="s">
        <v>1980</v>
      </c>
    </row>
    <row r="1002" spans="1:6" ht="99">
      <c r="A1002" s="5" t="s">
        <v>1268</v>
      </c>
      <c r="B1002" s="6">
        <v>46371</v>
      </c>
      <c r="C1002" s="5" t="s">
        <v>44</v>
      </c>
      <c r="D1002" s="5" t="s">
        <v>1269</v>
      </c>
      <c r="E1002" s="5" t="s">
        <v>1462</v>
      </c>
      <c r="F1002" s="5" t="s">
        <v>2356</v>
      </c>
    </row>
    <row r="1003" spans="1:6" ht="99">
      <c r="A1003" s="5" t="s">
        <v>1268</v>
      </c>
      <c r="B1003" s="6">
        <v>46371</v>
      </c>
      <c r="C1003" s="5" t="s">
        <v>44</v>
      </c>
      <c r="D1003" s="5" t="s">
        <v>1269</v>
      </c>
      <c r="E1003" s="5" t="s">
        <v>1464</v>
      </c>
      <c r="F1003" s="5" t="s">
        <v>2357</v>
      </c>
    </row>
    <row r="1004" spans="1:6" ht="99">
      <c r="A1004" s="5" t="s">
        <v>1268</v>
      </c>
      <c r="B1004" s="6">
        <v>46371</v>
      </c>
      <c r="C1004" s="5" t="s">
        <v>44</v>
      </c>
      <c r="D1004" s="5" t="s">
        <v>1269</v>
      </c>
      <c r="E1004" s="5" t="s">
        <v>1466</v>
      </c>
      <c r="F1004" s="5" t="s">
        <v>2358</v>
      </c>
    </row>
    <row r="1005" spans="1:6" ht="99">
      <c r="A1005" s="5" t="s">
        <v>1271</v>
      </c>
      <c r="B1005" s="6">
        <v>46371</v>
      </c>
      <c r="C1005" s="5" t="s">
        <v>44</v>
      </c>
      <c r="D1005" s="5" t="s">
        <v>1272</v>
      </c>
      <c r="E1005" s="5" t="s">
        <v>1462</v>
      </c>
      <c r="F1005" s="5" t="s">
        <v>2359</v>
      </c>
    </row>
    <row r="1006" spans="1:6" ht="99">
      <c r="A1006" s="5" t="s">
        <v>1271</v>
      </c>
      <c r="B1006" s="6">
        <v>46371</v>
      </c>
      <c r="C1006" s="5" t="s">
        <v>44</v>
      </c>
      <c r="D1006" s="5" t="s">
        <v>1272</v>
      </c>
      <c r="E1006" s="5" t="s">
        <v>1464</v>
      </c>
      <c r="F1006" s="5" t="s">
        <v>2360</v>
      </c>
    </row>
    <row r="1007" spans="1:6" ht="99">
      <c r="A1007" s="5" t="s">
        <v>1271</v>
      </c>
      <c r="B1007" s="6">
        <v>46371</v>
      </c>
      <c r="C1007" s="5" t="s">
        <v>44</v>
      </c>
      <c r="D1007" s="5" t="s">
        <v>1272</v>
      </c>
      <c r="E1007" s="5" t="s">
        <v>1466</v>
      </c>
      <c r="F1007" s="5" t="s">
        <v>2361</v>
      </c>
    </row>
    <row r="1008" spans="1:6" ht="99">
      <c r="A1008" s="5" t="s">
        <v>1273</v>
      </c>
      <c r="B1008" s="6">
        <v>46371</v>
      </c>
      <c r="C1008" s="5" t="s">
        <v>87</v>
      </c>
      <c r="D1008" s="5" t="s">
        <v>1274</v>
      </c>
      <c r="E1008" s="5" t="s">
        <v>1462</v>
      </c>
      <c r="F1008" s="5" t="s">
        <v>2362</v>
      </c>
    </row>
    <row r="1009" spans="1:6" ht="99">
      <c r="A1009" s="5" t="s">
        <v>1273</v>
      </c>
      <c r="B1009" s="6">
        <v>46371</v>
      </c>
      <c r="C1009" s="5" t="s">
        <v>87</v>
      </c>
      <c r="D1009" s="5" t="s">
        <v>1274</v>
      </c>
      <c r="E1009" s="5" t="s">
        <v>1464</v>
      </c>
      <c r="F1009" s="5" t="s">
        <v>2363</v>
      </c>
    </row>
    <row r="1010" spans="1:6" ht="99">
      <c r="A1010" s="5" t="s">
        <v>1273</v>
      </c>
      <c r="B1010" s="6">
        <v>46371</v>
      </c>
      <c r="C1010" s="5" t="s">
        <v>87</v>
      </c>
      <c r="D1010" s="5" t="s">
        <v>1274</v>
      </c>
      <c r="E1010" s="5" t="s">
        <v>1466</v>
      </c>
      <c r="F1010" s="5" t="s">
        <v>2364</v>
      </c>
    </row>
    <row r="1011" spans="1:6" ht="99">
      <c r="A1011" s="5" t="s">
        <v>1276</v>
      </c>
      <c r="B1011" s="6">
        <v>46371</v>
      </c>
      <c r="C1011" s="5" t="s">
        <v>178</v>
      </c>
      <c r="D1011" s="5" t="s">
        <v>1277</v>
      </c>
      <c r="E1011" s="5" t="s">
        <v>1462</v>
      </c>
      <c r="F1011" s="5" t="s">
        <v>2365</v>
      </c>
    </row>
    <row r="1012" spans="1:6" ht="99">
      <c r="A1012" s="5" t="s">
        <v>1276</v>
      </c>
      <c r="B1012" s="6">
        <v>46371</v>
      </c>
      <c r="C1012" s="5" t="s">
        <v>178</v>
      </c>
      <c r="D1012" s="5" t="s">
        <v>1277</v>
      </c>
      <c r="E1012" s="5" t="s">
        <v>1464</v>
      </c>
      <c r="F1012" s="5" t="s">
        <v>2366</v>
      </c>
    </row>
    <row r="1013" spans="1:6" ht="99">
      <c r="A1013" s="5" t="s">
        <v>1276</v>
      </c>
      <c r="B1013" s="6">
        <v>46371</v>
      </c>
      <c r="C1013" s="5" t="s">
        <v>178</v>
      </c>
      <c r="D1013" s="5" t="s">
        <v>1277</v>
      </c>
      <c r="E1013" s="5" t="s">
        <v>1466</v>
      </c>
      <c r="F1013" s="5" t="s">
        <v>2367</v>
      </c>
    </row>
    <row r="1014" spans="1:6" ht="99">
      <c r="A1014" s="5" t="s">
        <v>1279</v>
      </c>
      <c r="B1014" s="6">
        <v>46371</v>
      </c>
      <c r="C1014" s="5" t="s">
        <v>75</v>
      </c>
      <c r="D1014" s="5" t="s">
        <v>1280</v>
      </c>
      <c r="E1014" s="5" t="s">
        <v>1462</v>
      </c>
      <c r="F1014" s="5" t="s">
        <v>2368</v>
      </c>
    </row>
    <row r="1015" spans="1:6" ht="99">
      <c r="A1015" s="5" t="s">
        <v>1279</v>
      </c>
      <c r="B1015" s="6">
        <v>46371</v>
      </c>
      <c r="C1015" s="5" t="s">
        <v>75</v>
      </c>
      <c r="D1015" s="5" t="s">
        <v>1280</v>
      </c>
      <c r="E1015" s="5" t="s">
        <v>1464</v>
      </c>
      <c r="F1015" s="5" t="s">
        <v>2369</v>
      </c>
    </row>
    <row r="1016" spans="1:6" ht="99">
      <c r="A1016" s="5" t="s">
        <v>1279</v>
      </c>
      <c r="B1016" s="6">
        <v>46371</v>
      </c>
      <c r="C1016" s="5" t="s">
        <v>75</v>
      </c>
      <c r="D1016" s="5" t="s">
        <v>1280</v>
      </c>
      <c r="E1016" s="5" t="s">
        <v>1466</v>
      </c>
      <c r="F1016" s="5" t="s">
        <v>2370</v>
      </c>
    </row>
    <row r="1017" spans="1:6" ht="79.2">
      <c r="A1017" s="5" t="s">
        <v>578</v>
      </c>
      <c r="B1017" s="6">
        <v>46372</v>
      </c>
      <c r="C1017" s="5" t="s">
        <v>44</v>
      </c>
      <c r="D1017" s="5" t="s">
        <v>579</v>
      </c>
      <c r="E1017" s="5" t="s">
        <v>1462</v>
      </c>
      <c r="F1017" s="5" t="s">
        <v>1981</v>
      </c>
    </row>
    <row r="1018" spans="1:6" ht="59.4">
      <c r="A1018" s="5" t="s">
        <v>578</v>
      </c>
      <c r="B1018" s="6">
        <v>46372</v>
      </c>
      <c r="C1018" s="5" t="s">
        <v>44</v>
      </c>
      <c r="D1018" s="5" t="s">
        <v>579</v>
      </c>
      <c r="E1018" s="5" t="s">
        <v>1464</v>
      </c>
      <c r="F1018" s="5" t="s">
        <v>1982</v>
      </c>
    </row>
    <row r="1019" spans="1:6" ht="79.2">
      <c r="A1019" s="5" t="s">
        <v>578</v>
      </c>
      <c r="B1019" s="6">
        <v>46372</v>
      </c>
      <c r="C1019" s="5" t="s">
        <v>44</v>
      </c>
      <c r="D1019" s="5" t="s">
        <v>579</v>
      </c>
      <c r="E1019" s="5" t="s">
        <v>1466</v>
      </c>
      <c r="F1019" s="5" t="s">
        <v>1983</v>
      </c>
    </row>
    <row r="1020" spans="1:6" ht="99">
      <c r="A1020" s="5" t="s">
        <v>1282</v>
      </c>
      <c r="B1020" s="6">
        <v>46372</v>
      </c>
      <c r="C1020" s="5" t="s">
        <v>178</v>
      </c>
      <c r="D1020" s="5" t="s">
        <v>1283</v>
      </c>
      <c r="E1020" s="5" t="s">
        <v>1462</v>
      </c>
      <c r="F1020" s="5" t="s">
        <v>2371</v>
      </c>
    </row>
    <row r="1021" spans="1:6" ht="99">
      <c r="A1021" s="5" t="s">
        <v>1282</v>
      </c>
      <c r="B1021" s="6">
        <v>46372</v>
      </c>
      <c r="C1021" s="5" t="s">
        <v>178</v>
      </c>
      <c r="D1021" s="5" t="s">
        <v>1283</v>
      </c>
      <c r="E1021" s="5" t="s">
        <v>1464</v>
      </c>
      <c r="F1021" s="5" t="s">
        <v>2372</v>
      </c>
    </row>
    <row r="1022" spans="1:6" ht="99">
      <c r="A1022" s="5" t="s">
        <v>1282</v>
      </c>
      <c r="B1022" s="6">
        <v>46372</v>
      </c>
      <c r="C1022" s="5" t="s">
        <v>178</v>
      </c>
      <c r="D1022" s="5" t="s">
        <v>1283</v>
      </c>
      <c r="E1022" s="5" t="s">
        <v>1466</v>
      </c>
      <c r="F1022" s="5" t="s">
        <v>2373</v>
      </c>
    </row>
    <row r="1023" spans="1:6" ht="99">
      <c r="A1023" s="5" t="s">
        <v>1286</v>
      </c>
      <c r="B1023" s="6">
        <v>46372</v>
      </c>
      <c r="C1023" s="5" t="s">
        <v>178</v>
      </c>
      <c r="D1023" s="5" t="s">
        <v>1287</v>
      </c>
      <c r="E1023" s="5" t="s">
        <v>1462</v>
      </c>
      <c r="F1023" s="5" t="s">
        <v>2374</v>
      </c>
    </row>
    <row r="1024" spans="1:6" ht="99">
      <c r="A1024" s="5" t="s">
        <v>1286</v>
      </c>
      <c r="B1024" s="6">
        <v>46372</v>
      </c>
      <c r="C1024" s="5" t="s">
        <v>178</v>
      </c>
      <c r="D1024" s="5" t="s">
        <v>1287</v>
      </c>
      <c r="E1024" s="5" t="s">
        <v>1464</v>
      </c>
      <c r="F1024" s="5" t="s">
        <v>2375</v>
      </c>
    </row>
    <row r="1025" spans="1:6" ht="99">
      <c r="A1025" s="5" t="s">
        <v>1286</v>
      </c>
      <c r="B1025" s="6">
        <v>46372</v>
      </c>
      <c r="C1025" s="5" t="s">
        <v>178</v>
      </c>
      <c r="D1025" s="5" t="s">
        <v>1287</v>
      </c>
      <c r="E1025" s="5" t="s">
        <v>1466</v>
      </c>
      <c r="F1025" s="5" t="s">
        <v>2376</v>
      </c>
    </row>
    <row r="1026" spans="1:6" ht="99">
      <c r="A1026" s="5" t="s">
        <v>1288</v>
      </c>
      <c r="B1026" s="6">
        <v>46372</v>
      </c>
      <c r="C1026" s="5" t="s">
        <v>75</v>
      </c>
      <c r="D1026" s="5" t="s">
        <v>1289</v>
      </c>
      <c r="E1026" s="5" t="s">
        <v>1462</v>
      </c>
      <c r="F1026" s="5" t="s">
        <v>2377</v>
      </c>
    </row>
    <row r="1027" spans="1:6" ht="99">
      <c r="A1027" s="5" t="s">
        <v>1288</v>
      </c>
      <c r="B1027" s="6">
        <v>46372</v>
      </c>
      <c r="C1027" s="5" t="s">
        <v>75</v>
      </c>
      <c r="D1027" s="5" t="s">
        <v>1289</v>
      </c>
      <c r="E1027" s="5" t="s">
        <v>1464</v>
      </c>
      <c r="F1027" s="5" t="s">
        <v>2378</v>
      </c>
    </row>
    <row r="1028" spans="1:6" ht="99">
      <c r="A1028" s="5" t="s">
        <v>1288</v>
      </c>
      <c r="B1028" s="6">
        <v>46372</v>
      </c>
      <c r="C1028" s="5" t="s">
        <v>75</v>
      </c>
      <c r="D1028" s="5" t="s">
        <v>1289</v>
      </c>
      <c r="E1028" s="5" t="s">
        <v>1466</v>
      </c>
      <c r="F1028" s="5" t="s">
        <v>2379</v>
      </c>
    </row>
    <row r="1029" spans="1:6" ht="79.2">
      <c r="A1029" s="5" t="s">
        <v>580</v>
      </c>
      <c r="B1029" s="6">
        <v>46373</v>
      </c>
      <c r="C1029" s="5" t="s">
        <v>44</v>
      </c>
      <c r="D1029" s="5" t="s">
        <v>581</v>
      </c>
      <c r="E1029" s="5" t="s">
        <v>1462</v>
      </c>
      <c r="F1029" s="5" t="s">
        <v>1984</v>
      </c>
    </row>
    <row r="1030" spans="1:6" ht="79.2">
      <c r="A1030" s="5" t="s">
        <v>580</v>
      </c>
      <c r="B1030" s="6">
        <v>46373</v>
      </c>
      <c r="C1030" s="5" t="s">
        <v>44</v>
      </c>
      <c r="D1030" s="5" t="s">
        <v>581</v>
      </c>
      <c r="E1030" s="5" t="s">
        <v>1464</v>
      </c>
      <c r="F1030" s="5" t="s">
        <v>1985</v>
      </c>
    </row>
    <row r="1031" spans="1:6" ht="79.2">
      <c r="A1031" s="5" t="s">
        <v>580</v>
      </c>
      <c r="B1031" s="6">
        <v>46373</v>
      </c>
      <c r="C1031" s="5" t="s">
        <v>44</v>
      </c>
      <c r="D1031" s="5" t="s">
        <v>581</v>
      </c>
      <c r="E1031" s="5" t="s">
        <v>1466</v>
      </c>
      <c r="F1031" s="5" t="s">
        <v>1986</v>
      </c>
    </row>
    <row r="1032" spans="1:6" ht="79.2">
      <c r="A1032" s="5" t="s">
        <v>582</v>
      </c>
      <c r="B1032" s="6">
        <v>46373</v>
      </c>
      <c r="C1032" s="5" t="s">
        <v>125</v>
      </c>
      <c r="D1032" s="5" t="s">
        <v>583</v>
      </c>
      <c r="E1032" s="5" t="s">
        <v>1462</v>
      </c>
      <c r="F1032" s="5" t="s">
        <v>1987</v>
      </c>
    </row>
    <row r="1033" spans="1:6" ht="79.2">
      <c r="A1033" s="5" t="s">
        <v>582</v>
      </c>
      <c r="B1033" s="6">
        <v>46373</v>
      </c>
      <c r="C1033" s="5" t="s">
        <v>125</v>
      </c>
      <c r="D1033" s="5" t="s">
        <v>583</v>
      </c>
      <c r="E1033" s="5" t="s">
        <v>1464</v>
      </c>
      <c r="F1033" s="5" t="s">
        <v>1988</v>
      </c>
    </row>
    <row r="1034" spans="1:6" ht="79.2">
      <c r="A1034" s="5" t="s">
        <v>582</v>
      </c>
      <c r="B1034" s="6">
        <v>46373</v>
      </c>
      <c r="C1034" s="5" t="s">
        <v>125</v>
      </c>
      <c r="D1034" s="5" t="s">
        <v>583</v>
      </c>
      <c r="E1034" s="5" t="s">
        <v>1466</v>
      </c>
      <c r="F1034" s="5" t="s">
        <v>1989</v>
      </c>
    </row>
    <row r="1035" spans="1:6" ht="79.2">
      <c r="A1035" s="5" t="s">
        <v>584</v>
      </c>
      <c r="B1035" s="6">
        <v>46373</v>
      </c>
      <c r="C1035" s="5" t="s">
        <v>111</v>
      </c>
      <c r="D1035" s="5" t="s">
        <v>585</v>
      </c>
      <c r="E1035" s="5" t="s">
        <v>1462</v>
      </c>
      <c r="F1035" s="5" t="s">
        <v>1990</v>
      </c>
    </row>
    <row r="1036" spans="1:6" ht="79.2">
      <c r="A1036" s="5" t="s">
        <v>584</v>
      </c>
      <c r="B1036" s="6">
        <v>46373</v>
      </c>
      <c r="C1036" s="5" t="s">
        <v>111</v>
      </c>
      <c r="D1036" s="5" t="s">
        <v>585</v>
      </c>
      <c r="E1036" s="5" t="s">
        <v>1464</v>
      </c>
      <c r="F1036" s="5" t="s">
        <v>1991</v>
      </c>
    </row>
    <row r="1037" spans="1:6" ht="79.2">
      <c r="A1037" s="5" t="s">
        <v>584</v>
      </c>
      <c r="B1037" s="6">
        <v>46373</v>
      </c>
      <c r="C1037" s="5" t="s">
        <v>111</v>
      </c>
      <c r="D1037" s="5" t="s">
        <v>585</v>
      </c>
      <c r="E1037" s="5" t="s">
        <v>1466</v>
      </c>
      <c r="F1037" s="5" t="s">
        <v>1992</v>
      </c>
    </row>
    <row r="1038" spans="1:6" ht="79.2">
      <c r="A1038" s="5" t="s">
        <v>586</v>
      </c>
      <c r="B1038" s="6">
        <v>46373</v>
      </c>
      <c r="C1038" s="5" t="s">
        <v>125</v>
      </c>
      <c r="D1038" s="5" t="s">
        <v>587</v>
      </c>
      <c r="E1038" s="5" t="s">
        <v>1462</v>
      </c>
      <c r="F1038" s="5" t="s">
        <v>1993</v>
      </c>
    </row>
    <row r="1039" spans="1:6" ht="59.4">
      <c r="A1039" s="5" t="s">
        <v>586</v>
      </c>
      <c r="B1039" s="6">
        <v>46373</v>
      </c>
      <c r="C1039" s="5" t="s">
        <v>125</v>
      </c>
      <c r="D1039" s="5" t="s">
        <v>587</v>
      </c>
      <c r="E1039" s="5" t="s">
        <v>1464</v>
      </c>
      <c r="F1039" s="5" t="s">
        <v>1994</v>
      </c>
    </row>
    <row r="1040" spans="1:6" ht="79.2">
      <c r="A1040" s="5" t="s">
        <v>586</v>
      </c>
      <c r="B1040" s="6">
        <v>46373</v>
      </c>
      <c r="C1040" s="5" t="s">
        <v>125</v>
      </c>
      <c r="D1040" s="5" t="s">
        <v>587</v>
      </c>
      <c r="E1040" s="5" t="s">
        <v>1466</v>
      </c>
      <c r="F1040" s="5" t="s">
        <v>1995</v>
      </c>
    </row>
    <row r="1041" spans="1:6" ht="99">
      <c r="A1041" s="5" t="s">
        <v>1294</v>
      </c>
      <c r="B1041" s="6">
        <v>46373</v>
      </c>
      <c r="C1041" s="5" t="s">
        <v>53</v>
      </c>
      <c r="D1041" s="5" t="s">
        <v>1295</v>
      </c>
      <c r="E1041" s="5" t="s">
        <v>1462</v>
      </c>
      <c r="F1041" s="5" t="s">
        <v>2380</v>
      </c>
    </row>
    <row r="1042" spans="1:6" ht="99">
      <c r="A1042" s="5" t="s">
        <v>1294</v>
      </c>
      <c r="B1042" s="6">
        <v>46373</v>
      </c>
      <c r="C1042" s="5" t="s">
        <v>53</v>
      </c>
      <c r="D1042" s="5" t="s">
        <v>1295</v>
      </c>
      <c r="E1042" s="5" t="s">
        <v>1464</v>
      </c>
      <c r="F1042" s="5" t="s">
        <v>2381</v>
      </c>
    </row>
    <row r="1043" spans="1:6" ht="99">
      <c r="A1043" s="5" t="s">
        <v>1294</v>
      </c>
      <c r="B1043" s="6">
        <v>46373</v>
      </c>
      <c r="C1043" s="5" t="s">
        <v>53</v>
      </c>
      <c r="D1043" s="5" t="s">
        <v>1295</v>
      </c>
      <c r="E1043" s="5" t="s">
        <v>1466</v>
      </c>
      <c r="F1043" s="5" t="s">
        <v>2382</v>
      </c>
    </row>
    <row r="1044" spans="1:6" ht="79.2">
      <c r="A1044" s="5" t="s">
        <v>588</v>
      </c>
      <c r="B1044" s="6">
        <v>46374</v>
      </c>
      <c r="C1044" s="5" t="s">
        <v>75</v>
      </c>
      <c r="D1044" s="5" t="s">
        <v>589</v>
      </c>
      <c r="E1044" s="5" t="s">
        <v>1462</v>
      </c>
      <c r="F1044" s="5" t="s">
        <v>1996</v>
      </c>
    </row>
    <row r="1045" spans="1:6" ht="79.2">
      <c r="A1045" s="5" t="s">
        <v>588</v>
      </c>
      <c r="B1045" s="6">
        <v>46374</v>
      </c>
      <c r="C1045" s="5" t="s">
        <v>75</v>
      </c>
      <c r="D1045" s="5" t="s">
        <v>589</v>
      </c>
      <c r="E1045" s="5" t="s">
        <v>1464</v>
      </c>
      <c r="F1045" s="5" t="s">
        <v>1997</v>
      </c>
    </row>
    <row r="1046" spans="1:6" ht="79.2">
      <c r="A1046" s="5" t="s">
        <v>588</v>
      </c>
      <c r="B1046" s="6">
        <v>46374</v>
      </c>
      <c r="C1046" s="5" t="s">
        <v>75</v>
      </c>
      <c r="D1046" s="5" t="s">
        <v>589</v>
      </c>
      <c r="E1046" s="5" t="s">
        <v>1466</v>
      </c>
      <c r="F1046" s="5" t="s">
        <v>1998</v>
      </c>
    </row>
    <row r="1047" spans="1:6" ht="79.2">
      <c r="A1047" s="5" t="s">
        <v>590</v>
      </c>
      <c r="B1047" s="6">
        <v>46374</v>
      </c>
      <c r="C1047" s="5" t="s">
        <v>75</v>
      </c>
      <c r="D1047" s="5" t="s">
        <v>591</v>
      </c>
      <c r="E1047" s="5" t="s">
        <v>1462</v>
      </c>
      <c r="F1047" s="5" t="s">
        <v>1999</v>
      </c>
    </row>
    <row r="1048" spans="1:6" ht="79.2">
      <c r="A1048" s="5" t="s">
        <v>590</v>
      </c>
      <c r="B1048" s="6">
        <v>46374</v>
      </c>
      <c r="C1048" s="5" t="s">
        <v>75</v>
      </c>
      <c r="D1048" s="5" t="s">
        <v>591</v>
      </c>
      <c r="E1048" s="5" t="s">
        <v>1464</v>
      </c>
      <c r="F1048" s="5" t="s">
        <v>2000</v>
      </c>
    </row>
    <row r="1049" spans="1:6" ht="79.2">
      <c r="A1049" s="5" t="s">
        <v>590</v>
      </c>
      <c r="B1049" s="6">
        <v>46374</v>
      </c>
      <c r="C1049" s="5" t="s">
        <v>75</v>
      </c>
      <c r="D1049" s="5" t="s">
        <v>591</v>
      </c>
      <c r="E1049" s="5" t="s">
        <v>1466</v>
      </c>
      <c r="F1049" s="5" t="s">
        <v>2001</v>
      </c>
    </row>
    <row r="1050" spans="1:6" ht="59.4">
      <c r="A1050" s="5" t="s">
        <v>592</v>
      </c>
      <c r="B1050" s="6">
        <v>46374</v>
      </c>
      <c r="C1050" s="5" t="s">
        <v>44</v>
      </c>
      <c r="D1050" s="5" t="s">
        <v>593</v>
      </c>
      <c r="E1050" s="5" t="s">
        <v>1462</v>
      </c>
      <c r="F1050" s="5" t="s">
        <v>2002</v>
      </c>
    </row>
    <row r="1051" spans="1:6" ht="59.4">
      <c r="A1051" s="5" t="s">
        <v>592</v>
      </c>
      <c r="B1051" s="6">
        <v>46374</v>
      </c>
      <c r="C1051" s="5" t="s">
        <v>44</v>
      </c>
      <c r="D1051" s="5" t="s">
        <v>593</v>
      </c>
      <c r="E1051" s="5" t="s">
        <v>1464</v>
      </c>
      <c r="F1051" s="5" t="s">
        <v>2003</v>
      </c>
    </row>
    <row r="1052" spans="1:6" ht="79.2">
      <c r="A1052" s="5" t="s">
        <v>592</v>
      </c>
      <c r="B1052" s="6">
        <v>46374</v>
      </c>
      <c r="C1052" s="5" t="s">
        <v>44</v>
      </c>
      <c r="D1052" s="5" t="s">
        <v>593</v>
      </c>
      <c r="E1052" s="5" t="s">
        <v>1466</v>
      </c>
      <c r="F1052" s="5" t="s">
        <v>2004</v>
      </c>
    </row>
    <row r="1053" spans="1:6" ht="99">
      <c r="A1053" s="5" t="s">
        <v>1299</v>
      </c>
      <c r="B1053" s="6">
        <v>46374</v>
      </c>
      <c r="C1053" s="5" t="s">
        <v>53</v>
      </c>
      <c r="D1053" s="5" t="s">
        <v>1300</v>
      </c>
      <c r="E1053" s="5" t="s">
        <v>1462</v>
      </c>
      <c r="F1053" s="5" t="s">
        <v>2383</v>
      </c>
    </row>
    <row r="1054" spans="1:6" ht="99">
      <c r="A1054" s="5" t="s">
        <v>1299</v>
      </c>
      <c r="B1054" s="6">
        <v>46374</v>
      </c>
      <c r="C1054" s="5" t="s">
        <v>53</v>
      </c>
      <c r="D1054" s="5" t="s">
        <v>1300</v>
      </c>
      <c r="E1054" s="5" t="s">
        <v>1464</v>
      </c>
      <c r="F1054" s="5" t="s">
        <v>2384</v>
      </c>
    </row>
    <row r="1055" spans="1:6" ht="118.8">
      <c r="A1055" s="5" t="s">
        <v>1299</v>
      </c>
      <c r="B1055" s="6">
        <v>46374</v>
      </c>
      <c r="C1055" s="5" t="s">
        <v>53</v>
      </c>
      <c r="D1055" s="5" t="s">
        <v>1300</v>
      </c>
      <c r="E1055" s="5" t="s">
        <v>1466</v>
      </c>
      <c r="F1055" s="5" t="s">
        <v>2385</v>
      </c>
    </row>
    <row r="1056" spans="1:6" ht="99">
      <c r="A1056" s="5" t="s">
        <v>1303</v>
      </c>
      <c r="B1056" s="6">
        <v>46374</v>
      </c>
      <c r="C1056" s="5" t="s">
        <v>178</v>
      </c>
      <c r="D1056" s="5" t="s">
        <v>1304</v>
      </c>
      <c r="E1056" s="5" t="s">
        <v>1462</v>
      </c>
      <c r="F1056" s="5" t="s">
        <v>2386</v>
      </c>
    </row>
    <row r="1057" spans="1:6" ht="99">
      <c r="A1057" s="5" t="s">
        <v>1303</v>
      </c>
      <c r="B1057" s="6">
        <v>46374</v>
      </c>
      <c r="C1057" s="5" t="s">
        <v>178</v>
      </c>
      <c r="D1057" s="5" t="s">
        <v>1304</v>
      </c>
      <c r="E1057" s="5" t="s">
        <v>1464</v>
      </c>
      <c r="F1057" s="5" t="s">
        <v>2387</v>
      </c>
    </row>
    <row r="1058" spans="1:6" ht="99">
      <c r="A1058" s="5" t="s">
        <v>1303</v>
      </c>
      <c r="B1058" s="6">
        <v>46374</v>
      </c>
      <c r="C1058" s="5" t="s">
        <v>178</v>
      </c>
      <c r="D1058" s="5" t="s">
        <v>1304</v>
      </c>
      <c r="E1058" s="5" t="s">
        <v>1466</v>
      </c>
      <c r="F1058" s="5" t="s">
        <v>2388</v>
      </c>
    </row>
    <row r="1059" spans="1:6" ht="99">
      <c r="A1059" s="5" t="s">
        <v>1306</v>
      </c>
      <c r="B1059" s="6">
        <v>46374</v>
      </c>
      <c r="C1059" s="5" t="s">
        <v>68</v>
      </c>
      <c r="D1059" s="5" t="s">
        <v>1307</v>
      </c>
      <c r="E1059" s="5" t="s">
        <v>1462</v>
      </c>
      <c r="F1059" s="5" t="s">
        <v>2389</v>
      </c>
    </row>
    <row r="1060" spans="1:6" ht="99">
      <c r="A1060" s="5" t="s">
        <v>1306</v>
      </c>
      <c r="B1060" s="6">
        <v>46374</v>
      </c>
      <c r="C1060" s="5" t="s">
        <v>68</v>
      </c>
      <c r="D1060" s="5" t="s">
        <v>1307</v>
      </c>
      <c r="E1060" s="5" t="s">
        <v>1464</v>
      </c>
      <c r="F1060" s="5" t="s">
        <v>2390</v>
      </c>
    </row>
    <row r="1061" spans="1:6" ht="99">
      <c r="A1061" s="5" t="s">
        <v>1306</v>
      </c>
      <c r="B1061" s="6">
        <v>46374</v>
      </c>
      <c r="C1061" s="5" t="s">
        <v>68</v>
      </c>
      <c r="D1061" s="5" t="s">
        <v>1307</v>
      </c>
      <c r="E1061" s="5" t="s">
        <v>1466</v>
      </c>
      <c r="F1061" s="5" t="s">
        <v>2391</v>
      </c>
    </row>
    <row r="1062" spans="1:6" ht="99">
      <c r="A1062" s="5" t="s">
        <v>1309</v>
      </c>
      <c r="B1062" s="6">
        <v>46374</v>
      </c>
      <c r="C1062" s="5" t="s">
        <v>44</v>
      </c>
      <c r="D1062" s="5" t="s">
        <v>1310</v>
      </c>
      <c r="E1062" s="5" t="s">
        <v>1462</v>
      </c>
      <c r="F1062" s="5" t="s">
        <v>2392</v>
      </c>
    </row>
    <row r="1063" spans="1:6" ht="99">
      <c r="A1063" s="5" t="s">
        <v>1309</v>
      </c>
      <c r="B1063" s="6">
        <v>46374</v>
      </c>
      <c r="C1063" s="5" t="s">
        <v>44</v>
      </c>
      <c r="D1063" s="5" t="s">
        <v>1310</v>
      </c>
      <c r="E1063" s="5" t="s">
        <v>1464</v>
      </c>
      <c r="F1063" s="5" t="s">
        <v>2393</v>
      </c>
    </row>
    <row r="1064" spans="1:6" ht="99">
      <c r="A1064" s="5" t="s">
        <v>1309</v>
      </c>
      <c r="B1064" s="6">
        <v>46374</v>
      </c>
      <c r="C1064" s="5" t="s">
        <v>44</v>
      </c>
      <c r="D1064" s="5" t="s">
        <v>1310</v>
      </c>
      <c r="E1064" s="5" t="s">
        <v>1466</v>
      </c>
      <c r="F1064" s="5" t="s">
        <v>2394</v>
      </c>
    </row>
    <row r="1065" spans="1:6" ht="118.8">
      <c r="A1065" s="5" t="s">
        <v>1312</v>
      </c>
      <c r="B1065" s="6">
        <v>46374</v>
      </c>
      <c r="C1065" s="5" t="s">
        <v>87</v>
      </c>
      <c r="D1065" s="5" t="s">
        <v>1313</v>
      </c>
      <c r="E1065" s="5" t="s">
        <v>1462</v>
      </c>
      <c r="F1065" s="5" t="s">
        <v>2395</v>
      </c>
    </row>
    <row r="1066" spans="1:6" ht="99">
      <c r="A1066" s="5" t="s">
        <v>1312</v>
      </c>
      <c r="B1066" s="6">
        <v>46374</v>
      </c>
      <c r="C1066" s="5" t="s">
        <v>87</v>
      </c>
      <c r="D1066" s="5" t="s">
        <v>1313</v>
      </c>
      <c r="E1066" s="5" t="s">
        <v>1464</v>
      </c>
      <c r="F1066" s="5" t="s">
        <v>2396</v>
      </c>
    </row>
    <row r="1067" spans="1:6" ht="118.8">
      <c r="A1067" s="5" t="s">
        <v>1312</v>
      </c>
      <c r="B1067" s="6">
        <v>46374</v>
      </c>
      <c r="C1067" s="5" t="s">
        <v>87</v>
      </c>
      <c r="D1067" s="5" t="s">
        <v>1313</v>
      </c>
      <c r="E1067" s="5" t="s">
        <v>1466</v>
      </c>
      <c r="F1067" s="5" t="s">
        <v>2397</v>
      </c>
    </row>
    <row r="1068" spans="1:6" ht="79.2">
      <c r="A1068" s="5" t="s">
        <v>594</v>
      </c>
      <c r="B1068" s="6">
        <v>46375</v>
      </c>
      <c r="C1068" s="5" t="s">
        <v>75</v>
      </c>
      <c r="D1068" s="5" t="s">
        <v>595</v>
      </c>
      <c r="E1068" s="5" t="s">
        <v>1462</v>
      </c>
      <c r="F1068" s="5" t="s">
        <v>2005</v>
      </c>
    </row>
    <row r="1069" spans="1:6" ht="79.2">
      <c r="A1069" s="5" t="s">
        <v>594</v>
      </c>
      <c r="B1069" s="6">
        <v>46375</v>
      </c>
      <c r="C1069" s="5" t="s">
        <v>75</v>
      </c>
      <c r="D1069" s="5" t="s">
        <v>595</v>
      </c>
      <c r="E1069" s="5" t="s">
        <v>1464</v>
      </c>
      <c r="F1069" s="5" t="s">
        <v>2006</v>
      </c>
    </row>
    <row r="1070" spans="1:6" ht="79.2">
      <c r="A1070" s="5" t="s">
        <v>594</v>
      </c>
      <c r="B1070" s="6">
        <v>46375</v>
      </c>
      <c r="C1070" s="5" t="s">
        <v>75</v>
      </c>
      <c r="D1070" s="5" t="s">
        <v>595</v>
      </c>
      <c r="E1070" s="5" t="s">
        <v>1466</v>
      </c>
      <c r="F1070" s="5" t="s">
        <v>2007</v>
      </c>
    </row>
    <row r="1071" spans="1:6" ht="79.2">
      <c r="A1071" s="5" t="s">
        <v>596</v>
      </c>
      <c r="B1071" s="6">
        <v>46375</v>
      </c>
      <c r="C1071" s="5" t="s">
        <v>44</v>
      </c>
      <c r="D1071" s="5" t="s">
        <v>597</v>
      </c>
      <c r="E1071" s="5" t="s">
        <v>1462</v>
      </c>
      <c r="F1071" s="5" t="s">
        <v>2008</v>
      </c>
    </row>
    <row r="1072" spans="1:6" ht="79.2">
      <c r="A1072" s="5" t="s">
        <v>596</v>
      </c>
      <c r="B1072" s="6">
        <v>46375</v>
      </c>
      <c r="C1072" s="5" t="s">
        <v>44</v>
      </c>
      <c r="D1072" s="5" t="s">
        <v>597</v>
      </c>
      <c r="E1072" s="5" t="s">
        <v>1464</v>
      </c>
      <c r="F1072" s="5" t="s">
        <v>2009</v>
      </c>
    </row>
    <row r="1073" spans="1:6" ht="79.2">
      <c r="A1073" s="5" t="s">
        <v>596</v>
      </c>
      <c r="B1073" s="6">
        <v>46375</v>
      </c>
      <c r="C1073" s="5" t="s">
        <v>44</v>
      </c>
      <c r="D1073" s="5" t="s">
        <v>597</v>
      </c>
      <c r="E1073" s="5" t="s">
        <v>1466</v>
      </c>
      <c r="F1073" s="5" t="s">
        <v>2010</v>
      </c>
    </row>
    <row r="1074" spans="1:6" ht="99">
      <c r="A1074" s="5" t="s">
        <v>1315</v>
      </c>
      <c r="B1074" s="6">
        <v>46375</v>
      </c>
      <c r="C1074" s="5" t="s">
        <v>136</v>
      </c>
      <c r="D1074" s="5" t="s">
        <v>1316</v>
      </c>
      <c r="E1074" s="5" t="s">
        <v>1462</v>
      </c>
      <c r="F1074" s="5" t="s">
        <v>2398</v>
      </c>
    </row>
    <row r="1075" spans="1:6" ht="99">
      <c r="A1075" s="5" t="s">
        <v>1315</v>
      </c>
      <c r="B1075" s="6">
        <v>46375</v>
      </c>
      <c r="C1075" s="5" t="s">
        <v>136</v>
      </c>
      <c r="D1075" s="5" t="s">
        <v>1316</v>
      </c>
      <c r="E1075" s="5" t="s">
        <v>1464</v>
      </c>
      <c r="F1075" s="5" t="s">
        <v>2399</v>
      </c>
    </row>
    <row r="1076" spans="1:6" ht="99">
      <c r="A1076" s="5" t="s">
        <v>1315</v>
      </c>
      <c r="B1076" s="6">
        <v>46375</v>
      </c>
      <c r="C1076" s="5" t="s">
        <v>136</v>
      </c>
      <c r="D1076" s="5" t="s">
        <v>1316</v>
      </c>
      <c r="E1076" s="5" t="s">
        <v>1466</v>
      </c>
      <c r="F1076" s="5" t="s">
        <v>2400</v>
      </c>
    </row>
    <row r="1077" spans="1:6" ht="99">
      <c r="A1077" s="5" t="s">
        <v>1319</v>
      </c>
      <c r="B1077" s="6">
        <v>46375</v>
      </c>
      <c r="C1077" s="5" t="s">
        <v>53</v>
      </c>
      <c r="D1077" s="5" t="s">
        <v>1320</v>
      </c>
      <c r="E1077" s="5" t="s">
        <v>1462</v>
      </c>
      <c r="F1077" s="5" t="s">
        <v>2401</v>
      </c>
    </row>
    <row r="1078" spans="1:6" ht="99">
      <c r="A1078" s="5" t="s">
        <v>1319</v>
      </c>
      <c r="B1078" s="6">
        <v>46375</v>
      </c>
      <c r="C1078" s="5" t="s">
        <v>53</v>
      </c>
      <c r="D1078" s="5" t="s">
        <v>1320</v>
      </c>
      <c r="E1078" s="5" t="s">
        <v>1464</v>
      </c>
      <c r="F1078" s="5" t="s">
        <v>2402</v>
      </c>
    </row>
    <row r="1079" spans="1:6" ht="99">
      <c r="A1079" s="5" t="s">
        <v>1319</v>
      </c>
      <c r="B1079" s="6">
        <v>46375</v>
      </c>
      <c r="C1079" s="5" t="s">
        <v>53</v>
      </c>
      <c r="D1079" s="5" t="s">
        <v>1320</v>
      </c>
      <c r="E1079" s="5" t="s">
        <v>1466</v>
      </c>
      <c r="F1079" s="5" t="s">
        <v>2403</v>
      </c>
    </row>
    <row r="1080" spans="1:6" ht="99">
      <c r="A1080" s="5" t="s">
        <v>1321</v>
      </c>
      <c r="B1080" s="6">
        <v>46375</v>
      </c>
      <c r="C1080" s="5" t="s">
        <v>44</v>
      </c>
      <c r="D1080" s="5" t="s">
        <v>1322</v>
      </c>
      <c r="E1080" s="5" t="s">
        <v>1462</v>
      </c>
      <c r="F1080" s="5" t="s">
        <v>2404</v>
      </c>
    </row>
    <row r="1081" spans="1:6" ht="99">
      <c r="A1081" s="5" t="s">
        <v>1321</v>
      </c>
      <c r="B1081" s="6">
        <v>46375</v>
      </c>
      <c r="C1081" s="5" t="s">
        <v>44</v>
      </c>
      <c r="D1081" s="5" t="s">
        <v>1322</v>
      </c>
      <c r="E1081" s="5" t="s">
        <v>1464</v>
      </c>
      <c r="F1081" s="5" t="s">
        <v>2405</v>
      </c>
    </row>
    <row r="1082" spans="1:6" ht="99">
      <c r="A1082" s="5" t="s">
        <v>1321</v>
      </c>
      <c r="B1082" s="6">
        <v>46375</v>
      </c>
      <c r="C1082" s="5" t="s">
        <v>44</v>
      </c>
      <c r="D1082" s="5" t="s">
        <v>1322</v>
      </c>
      <c r="E1082" s="5" t="s">
        <v>1466</v>
      </c>
      <c r="F1082" s="5" t="s">
        <v>2406</v>
      </c>
    </row>
    <row r="1083" spans="1:6" ht="99">
      <c r="A1083" s="5" t="s">
        <v>1323</v>
      </c>
      <c r="B1083" s="6">
        <v>46375</v>
      </c>
      <c r="C1083" s="5" t="s">
        <v>68</v>
      </c>
      <c r="D1083" s="5" t="s">
        <v>1324</v>
      </c>
      <c r="E1083" s="5" t="s">
        <v>1462</v>
      </c>
      <c r="F1083" s="5" t="s">
        <v>2407</v>
      </c>
    </row>
    <row r="1084" spans="1:6" ht="99">
      <c r="A1084" s="5" t="s">
        <v>1323</v>
      </c>
      <c r="B1084" s="6">
        <v>46375</v>
      </c>
      <c r="C1084" s="5" t="s">
        <v>68</v>
      </c>
      <c r="D1084" s="5" t="s">
        <v>1324</v>
      </c>
      <c r="E1084" s="5" t="s">
        <v>1464</v>
      </c>
      <c r="F1084" s="5" t="s">
        <v>2408</v>
      </c>
    </row>
    <row r="1085" spans="1:6" ht="99">
      <c r="A1085" s="5" t="s">
        <v>1323</v>
      </c>
      <c r="B1085" s="6">
        <v>46375</v>
      </c>
      <c r="C1085" s="5" t="s">
        <v>68</v>
      </c>
      <c r="D1085" s="5" t="s">
        <v>1324</v>
      </c>
      <c r="E1085" s="5" t="s">
        <v>1466</v>
      </c>
      <c r="F1085" s="5" t="s">
        <v>2409</v>
      </c>
    </row>
    <row r="1086" spans="1:6" ht="99">
      <c r="A1086" s="5" t="s">
        <v>1326</v>
      </c>
      <c r="B1086" s="6">
        <v>46375</v>
      </c>
      <c r="C1086" s="5" t="s">
        <v>75</v>
      </c>
      <c r="D1086" s="5" t="s">
        <v>1327</v>
      </c>
      <c r="E1086" s="5" t="s">
        <v>1462</v>
      </c>
      <c r="F1086" s="5" t="s">
        <v>2410</v>
      </c>
    </row>
    <row r="1087" spans="1:6" ht="99">
      <c r="A1087" s="5" t="s">
        <v>1326</v>
      </c>
      <c r="B1087" s="6">
        <v>46375</v>
      </c>
      <c r="C1087" s="5" t="s">
        <v>75</v>
      </c>
      <c r="D1087" s="5" t="s">
        <v>1327</v>
      </c>
      <c r="E1087" s="5" t="s">
        <v>1464</v>
      </c>
      <c r="F1087" s="5" t="s">
        <v>2411</v>
      </c>
    </row>
    <row r="1088" spans="1:6" ht="99">
      <c r="A1088" s="5" t="s">
        <v>1326</v>
      </c>
      <c r="B1088" s="6">
        <v>46375</v>
      </c>
      <c r="C1088" s="5" t="s">
        <v>75</v>
      </c>
      <c r="D1088" s="5" t="s">
        <v>1327</v>
      </c>
      <c r="E1088" s="5" t="s">
        <v>1466</v>
      </c>
      <c r="F1088" s="5" t="s">
        <v>2412</v>
      </c>
    </row>
    <row r="1089" spans="1:6" ht="79.2">
      <c r="A1089" s="5" t="s">
        <v>598</v>
      </c>
      <c r="B1089" s="6">
        <v>46376</v>
      </c>
      <c r="C1089" s="5" t="s">
        <v>75</v>
      </c>
      <c r="D1089" s="5" t="s">
        <v>599</v>
      </c>
      <c r="E1089" s="5" t="s">
        <v>1462</v>
      </c>
      <c r="F1089" s="5" t="s">
        <v>2011</v>
      </c>
    </row>
    <row r="1090" spans="1:6" ht="79.2">
      <c r="A1090" s="5" t="s">
        <v>598</v>
      </c>
      <c r="B1090" s="6">
        <v>46376</v>
      </c>
      <c r="C1090" s="5" t="s">
        <v>75</v>
      </c>
      <c r="D1090" s="5" t="s">
        <v>599</v>
      </c>
      <c r="E1090" s="5" t="s">
        <v>1464</v>
      </c>
      <c r="F1090" s="5" t="s">
        <v>2012</v>
      </c>
    </row>
    <row r="1091" spans="1:6" ht="79.2">
      <c r="A1091" s="5" t="s">
        <v>598</v>
      </c>
      <c r="B1091" s="6">
        <v>46376</v>
      </c>
      <c r="C1091" s="5" t="s">
        <v>75</v>
      </c>
      <c r="D1091" s="5" t="s">
        <v>599</v>
      </c>
      <c r="E1091" s="5" t="s">
        <v>1466</v>
      </c>
      <c r="F1091" s="5" t="s">
        <v>2013</v>
      </c>
    </row>
    <row r="1092" spans="1:6" ht="79.2">
      <c r="A1092" s="5" t="s">
        <v>600</v>
      </c>
      <c r="B1092" s="6">
        <v>46376</v>
      </c>
      <c r="C1092" s="5" t="s">
        <v>136</v>
      </c>
      <c r="D1092" s="5" t="s">
        <v>601</v>
      </c>
      <c r="E1092" s="5" t="s">
        <v>1462</v>
      </c>
      <c r="F1092" s="5" t="s">
        <v>2014</v>
      </c>
    </row>
    <row r="1093" spans="1:6" ht="79.2">
      <c r="A1093" s="5" t="s">
        <v>600</v>
      </c>
      <c r="B1093" s="6">
        <v>46376</v>
      </c>
      <c r="C1093" s="5" t="s">
        <v>136</v>
      </c>
      <c r="D1093" s="5" t="s">
        <v>601</v>
      </c>
      <c r="E1093" s="5" t="s">
        <v>1464</v>
      </c>
      <c r="F1093" s="5" t="s">
        <v>2015</v>
      </c>
    </row>
    <row r="1094" spans="1:6" ht="79.2">
      <c r="A1094" s="5" t="s">
        <v>600</v>
      </c>
      <c r="B1094" s="6">
        <v>46376</v>
      </c>
      <c r="C1094" s="5" t="s">
        <v>136</v>
      </c>
      <c r="D1094" s="5" t="s">
        <v>601</v>
      </c>
      <c r="E1094" s="5" t="s">
        <v>1466</v>
      </c>
      <c r="F1094" s="5" t="s">
        <v>2016</v>
      </c>
    </row>
    <row r="1095" spans="1:6" ht="79.2">
      <c r="A1095" s="5" t="s">
        <v>1330</v>
      </c>
      <c r="B1095" s="6">
        <v>46376</v>
      </c>
      <c r="C1095" s="5" t="s">
        <v>44</v>
      </c>
      <c r="D1095" s="5" t="s">
        <v>1331</v>
      </c>
      <c r="E1095" s="5" t="s">
        <v>1462</v>
      </c>
      <c r="F1095" s="5" t="s">
        <v>2413</v>
      </c>
    </row>
    <row r="1096" spans="1:6" ht="79.2">
      <c r="A1096" s="5" t="s">
        <v>1330</v>
      </c>
      <c r="B1096" s="6">
        <v>46376</v>
      </c>
      <c r="C1096" s="5" t="s">
        <v>44</v>
      </c>
      <c r="D1096" s="5" t="s">
        <v>1331</v>
      </c>
      <c r="E1096" s="5" t="s">
        <v>1464</v>
      </c>
      <c r="F1096" s="5" t="s">
        <v>2414</v>
      </c>
    </row>
    <row r="1097" spans="1:6" ht="79.2">
      <c r="A1097" s="5" t="s">
        <v>1330</v>
      </c>
      <c r="B1097" s="6">
        <v>46376</v>
      </c>
      <c r="C1097" s="5" t="s">
        <v>44</v>
      </c>
      <c r="D1097" s="5" t="s">
        <v>1331</v>
      </c>
      <c r="E1097" s="5" t="s">
        <v>1466</v>
      </c>
      <c r="F1097" s="5" t="s">
        <v>2415</v>
      </c>
    </row>
    <row r="1098" spans="1:6" ht="79.2">
      <c r="A1098" s="5" t="s">
        <v>1337</v>
      </c>
      <c r="B1098" s="6">
        <v>46376</v>
      </c>
      <c r="C1098" s="5" t="s">
        <v>178</v>
      </c>
      <c r="D1098" s="5" t="s">
        <v>1338</v>
      </c>
      <c r="E1098" s="5" t="s">
        <v>1462</v>
      </c>
      <c r="F1098" s="5" t="s">
        <v>2416</v>
      </c>
    </row>
    <row r="1099" spans="1:6" ht="79.2">
      <c r="A1099" s="5" t="s">
        <v>1337</v>
      </c>
      <c r="B1099" s="6">
        <v>46376</v>
      </c>
      <c r="C1099" s="5" t="s">
        <v>178</v>
      </c>
      <c r="D1099" s="5" t="s">
        <v>1338</v>
      </c>
      <c r="E1099" s="5" t="s">
        <v>1464</v>
      </c>
      <c r="F1099" s="5" t="s">
        <v>2417</v>
      </c>
    </row>
    <row r="1100" spans="1:6" ht="79.2">
      <c r="A1100" s="5" t="s">
        <v>1337</v>
      </c>
      <c r="B1100" s="6">
        <v>46376</v>
      </c>
      <c r="C1100" s="5" t="s">
        <v>178</v>
      </c>
      <c r="D1100" s="5" t="s">
        <v>1338</v>
      </c>
      <c r="E1100" s="5" t="s">
        <v>1466</v>
      </c>
      <c r="F1100" s="5" t="s">
        <v>2418</v>
      </c>
    </row>
    <row r="1101" spans="1:6" ht="79.2">
      <c r="A1101" s="5" t="s">
        <v>1341</v>
      </c>
      <c r="B1101" s="6">
        <v>46376</v>
      </c>
      <c r="C1101" s="5" t="s">
        <v>75</v>
      </c>
      <c r="D1101" s="5" t="s">
        <v>1342</v>
      </c>
      <c r="E1101" s="5" t="s">
        <v>1462</v>
      </c>
      <c r="F1101" s="5" t="s">
        <v>2419</v>
      </c>
    </row>
    <row r="1102" spans="1:6" ht="79.2">
      <c r="A1102" s="5" t="s">
        <v>1341</v>
      </c>
      <c r="B1102" s="6">
        <v>46376</v>
      </c>
      <c r="C1102" s="5" t="s">
        <v>75</v>
      </c>
      <c r="D1102" s="5" t="s">
        <v>1342</v>
      </c>
      <c r="E1102" s="5" t="s">
        <v>1464</v>
      </c>
      <c r="F1102" s="5" t="s">
        <v>2420</v>
      </c>
    </row>
    <row r="1103" spans="1:6" ht="79.2">
      <c r="A1103" s="5" t="s">
        <v>1341</v>
      </c>
      <c r="B1103" s="6">
        <v>46376</v>
      </c>
      <c r="C1103" s="5" t="s">
        <v>75</v>
      </c>
      <c r="D1103" s="5" t="s">
        <v>1342</v>
      </c>
      <c r="E1103" s="5" t="s">
        <v>1466</v>
      </c>
      <c r="F1103" s="5" t="s">
        <v>2421</v>
      </c>
    </row>
    <row r="1104" spans="1:6" ht="79.2">
      <c r="A1104" s="5" t="s">
        <v>1344</v>
      </c>
      <c r="B1104" s="6">
        <v>46376</v>
      </c>
      <c r="C1104" s="5" t="s">
        <v>68</v>
      </c>
      <c r="D1104" s="5" t="s">
        <v>1345</v>
      </c>
      <c r="E1104" s="5" t="s">
        <v>1462</v>
      </c>
      <c r="F1104" s="5" t="s">
        <v>2422</v>
      </c>
    </row>
    <row r="1105" spans="1:6" ht="79.2">
      <c r="A1105" s="5" t="s">
        <v>1344</v>
      </c>
      <c r="B1105" s="6">
        <v>46376</v>
      </c>
      <c r="C1105" s="5" t="s">
        <v>68</v>
      </c>
      <c r="D1105" s="5" t="s">
        <v>1345</v>
      </c>
      <c r="E1105" s="5" t="s">
        <v>1464</v>
      </c>
      <c r="F1105" s="5" t="s">
        <v>2423</v>
      </c>
    </row>
    <row r="1106" spans="1:6" ht="79.2">
      <c r="A1106" s="5" t="s">
        <v>1344</v>
      </c>
      <c r="B1106" s="6">
        <v>46376</v>
      </c>
      <c r="C1106" s="5" t="s">
        <v>68</v>
      </c>
      <c r="D1106" s="5" t="s">
        <v>1345</v>
      </c>
      <c r="E1106" s="5" t="s">
        <v>1466</v>
      </c>
      <c r="F1106" s="5" t="s">
        <v>2424</v>
      </c>
    </row>
    <row r="1107" spans="1:6" ht="79.2">
      <c r="A1107" s="5" t="s">
        <v>1347</v>
      </c>
      <c r="B1107" s="6">
        <v>46376</v>
      </c>
      <c r="C1107" s="5" t="s">
        <v>178</v>
      </c>
      <c r="D1107" s="5" t="s">
        <v>1348</v>
      </c>
      <c r="E1107" s="5" t="s">
        <v>1462</v>
      </c>
      <c r="F1107" s="5" t="s">
        <v>2425</v>
      </c>
    </row>
    <row r="1108" spans="1:6" ht="79.2">
      <c r="A1108" s="5" t="s">
        <v>1347</v>
      </c>
      <c r="B1108" s="6">
        <v>46376</v>
      </c>
      <c r="C1108" s="5" t="s">
        <v>178</v>
      </c>
      <c r="D1108" s="5" t="s">
        <v>1348</v>
      </c>
      <c r="E1108" s="5" t="s">
        <v>1464</v>
      </c>
      <c r="F1108" s="5" t="s">
        <v>2426</v>
      </c>
    </row>
    <row r="1109" spans="1:6" ht="79.2">
      <c r="A1109" s="5" t="s">
        <v>1347</v>
      </c>
      <c r="B1109" s="6">
        <v>46376</v>
      </c>
      <c r="C1109" s="5" t="s">
        <v>178</v>
      </c>
      <c r="D1109" s="5" t="s">
        <v>1348</v>
      </c>
      <c r="E1109" s="5" t="s">
        <v>1466</v>
      </c>
      <c r="F1109" s="5" t="s">
        <v>2427</v>
      </c>
    </row>
    <row r="1110" spans="1:6" ht="79.2">
      <c r="A1110" s="5" t="s">
        <v>1351</v>
      </c>
      <c r="B1110" s="6">
        <v>46376</v>
      </c>
      <c r="C1110" s="5" t="s">
        <v>178</v>
      </c>
      <c r="D1110" s="5" t="s">
        <v>1352</v>
      </c>
      <c r="E1110" s="5" t="s">
        <v>1462</v>
      </c>
      <c r="F1110" s="5" t="s">
        <v>2428</v>
      </c>
    </row>
    <row r="1111" spans="1:6" ht="79.2">
      <c r="A1111" s="5" t="s">
        <v>1351</v>
      </c>
      <c r="B1111" s="6">
        <v>46376</v>
      </c>
      <c r="C1111" s="5" t="s">
        <v>178</v>
      </c>
      <c r="D1111" s="5" t="s">
        <v>1352</v>
      </c>
      <c r="E1111" s="5" t="s">
        <v>1464</v>
      </c>
      <c r="F1111" s="5" t="s">
        <v>2429</v>
      </c>
    </row>
    <row r="1112" spans="1:6" ht="79.2">
      <c r="A1112" s="5" t="s">
        <v>1351</v>
      </c>
      <c r="B1112" s="6">
        <v>46376</v>
      </c>
      <c r="C1112" s="5" t="s">
        <v>178</v>
      </c>
      <c r="D1112" s="5" t="s">
        <v>1352</v>
      </c>
      <c r="E1112" s="5" t="s">
        <v>1466</v>
      </c>
      <c r="F1112" s="5" t="s">
        <v>2430</v>
      </c>
    </row>
    <row r="1113" spans="1:6" ht="79.2">
      <c r="A1113" s="5" t="s">
        <v>602</v>
      </c>
      <c r="B1113" s="6">
        <v>46377</v>
      </c>
      <c r="C1113" s="5" t="s">
        <v>136</v>
      </c>
      <c r="D1113" s="5" t="s">
        <v>603</v>
      </c>
      <c r="E1113" s="5" t="s">
        <v>1462</v>
      </c>
      <c r="F1113" s="5" t="s">
        <v>2017</v>
      </c>
    </row>
    <row r="1114" spans="1:6" ht="79.2">
      <c r="A1114" s="5" t="s">
        <v>602</v>
      </c>
      <c r="B1114" s="6">
        <v>46377</v>
      </c>
      <c r="C1114" s="5" t="s">
        <v>136</v>
      </c>
      <c r="D1114" s="5" t="s">
        <v>603</v>
      </c>
      <c r="E1114" s="5" t="s">
        <v>1464</v>
      </c>
      <c r="F1114" s="5" t="s">
        <v>2018</v>
      </c>
    </row>
    <row r="1115" spans="1:6" ht="79.2">
      <c r="A1115" s="5" t="s">
        <v>602</v>
      </c>
      <c r="B1115" s="6">
        <v>46377</v>
      </c>
      <c r="C1115" s="5" t="s">
        <v>136</v>
      </c>
      <c r="D1115" s="5" t="s">
        <v>603</v>
      </c>
      <c r="E1115" s="5" t="s">
        <v>1466</v>
      </c>
      <c r="F1115" s="5" t="s">
        <v>2019</v>
      </c>
    </row>
    <row r="1116" spans="1:6" ht="79.2">
      <c r="A1116" s="5" t="s">
        <v>604</v>
      </c>
      <c r="B1116" s="6">
        <v>46377</v>
      </c>
      <c r="C1116" s="5" t="s">
        <v>171</v>
      </c>
      <c r="D1116" s="5" t="s">
        <v>605</v>
      </c>
      <c r="E1116" s="5" t="s">
        <v>1462</v>
      </c>
      <c r="F1116" s="5" t="s">
        <v>2020</v>
      </c>
    </row>
    <row r="1117" spans="1:6" ht="79.2">
      <c r="A1117" s="5" t="s">
        <v>604</v>
      </c>
      <c r="B1117" s="6">
        <v>46377</v>
      </c>
      <c r="C1117" s="5" t="s">
        <v>171</v>
      </c>
      <c r="D1117" s="5" t="s">
        <v>605</v>
      </c>
      <c r="E1117" s="5" t="s">
        <v>1464</v>
      </c>
      <c r="F1117" s="5" t="s">
        <v>2021</v>
      </c>
    </row>
    <row r="1118" spans="1:6" ht="79.2">
      <c r="A1118" s="5" t="s">
        <v>604</v>
      </c>
      <c r="B1118" s="6">
        <v>46377</v>
      </c>
      <c r="C1118" s="5" t="s">
        <v>171</v>
      </c>
      <c r="D1118" s="5" t="s">
        <v>605</v>
      </c>
      <c r="E1118" s="5" t="s">
        <v>1466</v>
      </c>
      <c r="F1118" s="5" t="s">
        <v>2022</v>
      </c>
    </row>
    <row r="1119" spans="1:6" ht="79.2">
      <c r="A1119" s="5" t="s">
        <v>606</v>
      </c>
      <c r="B1119" s="6">
        <v>46377</v>
      </c>
      <c r="C1119" s="5" t="s">
        <v>53</v>
      </c>
      <c r="D1119" s="5" t="s">
        <v>607</v>
      </c>
      <c r="E1119" s="5" t="s">
        <v>1462</v>
      </c>
      <c r="F1119" s="5" t="s">
        <v>2023</v>
      </c>
    </row>
    <row r="1120" spans="1:6" ht="79.2">
      <c r="A1120" s="5" t="s">
        <v>606</v>
      </c>
      <c r="B1120" s="6">
        <v>46377</v>
      </c>
      <c r="C1120" s="5" t="s">
        <v>53</v>
      </c>
      <c r="D1120" s="5" t="s">
        <v>607</v>
      </c>
      <c r="E1120" s="5" t="s">
        <v>1464</v>
      </c>
      <c r="F1120" s="5" t="s">
        <v>2024</v>
      </c>
    </row>
    <row r="1121" spans="1:6" ht="79.2">
      <c r="A1121" s="5" t="s">
        <v>606</v>
      </c>
      <c r="B1121" s="6">
        <v>46377</v>
      </c>
      <c r="C1121" s="5" t="s">
        <v>53</v>
      </c>
      <c r="D1121" s="5" t="s">
        <v>607</v>
      </c>
      <c r="E1121" s="5" t="s">
        <v>1466</v>
      </c>
      <c r="F1121" s="5" t="s">
        <v>2025</v>
      </c>
    </row>
    <row r="1122" spans="1:6" ht="79.2">
      <c r="A1122" s="5" t="s">
        <v>608</v>
      </c>
      <c r="B1122" s="6">
        <v>46377</v>
      </c>
      <c r="C1122" s="5" t="s">
        <v>136</v>
      </c>
      <c r="D1122" s="5" t="s">
        <v>609</v>
      </c>
      <c r="E1122" s="5" t="s">
        <v>1462</v>
      </c>
      <c r="F1122" s="5" t="s">
        <v>2026</v>
      </c>
    </row>
    <row r="1123" spans="1:6" ht="79.2">
      <c r="A1123" s="5" t="s">
        <v>608</v>
      </c>
      <c r="B1123" s="6">
        <v>46377</v>
      </c>
      <c r="C1123" s="5" t="s">
        <v>136</v>
      </c>
      <c r="D1123" s="5" t="s">
        <v>609</v>
      </c>
      <c r="E1123" s="5" t="s">
        <v>1464</v>
      </c>
      <c r="F1123" s="5" t="s">
        <v>2027</v>
      </c>
    </row>
    <row r="1124" spans="1:6" ht="79.2">
      <c r="A1124" s="5" t="s">
        <v>608</v>
      </c>
      <c r="B1124" s="6">
        <v>46377</v>
      </c>
      <c r="C1124" s="5" t="s">
        <v>136</v>
      </c>
      <c r="D1124" s="5" t="s">
        <v>609</v>
      </c>
      <c r="E1124" s="5" t="s">
        <v>1466</v>
      </c>
      <c r="F1124" s="5" t="s">
        <v>2028</v>
      </c>
    </row>
    <row r="1125" spans="1:6" ht="79.2">
      <c r="A1125" s="5" t="s">
        <v>1353</v>
      </c>
      <c r="B1125" s="6">
        <v>46377</v>
      </c>
      <c r="C1125" s="5" t="s">
        <v>44</v>
      </c>
      <c r="D1125" s="5" t="s">
        <v>1354</v>
      </c>
      <c r="E1125" s="5" t="s">
        <v>1462</v>
      </c>
      <c r="F1125" s="5" t="s">
        <v>2431</v>
      </c>
    </row>
    <row r="1126" spans="1:6" ht="79.2">
      <c r="A1126" s="5" t="s">
        <v>1353</v>
      </c>
      <c r="B1126" s="6">
        <v>46377</v>
      </c>
      <c r="C1126" s="5" t="s">
        <v>44</v>
      </c>
      <c r="D1126" s="5" t="s">
        <v>1354</v>
      </c>
      <c r="E1126" s="5" t="s">
        <v>1464</v>
      </c>
      <c r="F1126" s="5" t="s">
        <v>2432</v>
      </c>
    </row>
    <row r="1127" spans="1:6" ht="79.2">
      <c r="A1127" s="5" t="s">
        <v>1353</v>
      </c>
      <c r="B1127" s="6">
        <v>46377</v>
      </c>
      <c r="C1127" s="5" t="s">
        <v>44</v>
      </c>
      <c r="D1127" s="5" t="s">
        <v>1354</v>
      </c>
      <c r="E1127" s="5" t="s">
        <v>1466</v>
      </c>
      <c r="F1127" s="5" t="s">
        <v>2433</v>
      </c>
    </row>
    <row r="1128" spans="1:6" ht="79.2">
      <c r="A1128" s="5" t="s">
        <v>1357</v>
      </c>
      <c r="B1128" s="6">
        <v>46377</v>
      </c>
      <c r="C1128" s="5" t="s">
        <v>53</v>
      </c>
      <c r="D1128" s="5" t="s">
        <v>1358</v>
      </c>
      <c r="E1128" s="5" t="s">
        <v>1462</v>
      </c>
      <c r="F1128" s="5" t="s">
        <v>2434</v>
      </c>
    </row>
    <row r="1129" spans="1:6" ht="79.2">
      <c r="A1129" s="5" t="s">
        <v>1357</v>
      </c>
      <c r="B1129" s="6">
        <v>46377</v>
      </c>
      <c r="C1129" s="5" t="s">
        <v>53</v>
      </c>
      <c r="D1129" s="5" t="s">
        <v>1358</v>
      </c>
      <c r="E1129" s="5" t="s">
        <v>1464</v>
      </c>
      <c r="F1129" s="5" t="s">
        <v>2435</v>
      </c>
    </row>
    <row r="1130" spans="1:6" ht="79.2">
      <c r="A1130" s="5" t="s">
        <v>1357</v>
      </c>
      <c r="B1130" s="6">
        <v>46377</v>
      </c>
      <c r="C1130" s="5" t="s">
        <v>53</v>
      </c>
      <c r="D1130" s="5" t="s">
        <v>1358</v>
      </c>
      <c r="E1130" s="5" t="s">
        <v>1466</v>
      </c>
      <c r="F1130" s="5" t="s">
        <v>2436</v>
      </c>
    </row>
    <row r="1131" spans="1:6" ht="79.2">
      <c r="A1131" s="5" t="s">
        <v>1362</v>
      </c>
      <c r="B1131" s="6">
        <v>46377</v>
      </c>
      <c r="C1131" s="5" t="s">
        <v>75</v>
      </c>
      <c r="D1131" s="5" t="s">
        <v>1363</v>
      </c>
      <c r="E1131" s="5" t="s">
        <v>1462</v>
      </c>
      <c r="F1131" s="5" t="s">
        <v>2437</v>
      </c>
    </row>
    <row r="1132" spans="1:6" ht="79.2">
      <c r="A1132" s="5" t="s">
        <v>1362</v>
      </c>
      <c r="B1132" s="6">
        <v>46377</v>
      </c>
      <c r="C1132" s="5" t="s">
        <v>75</v>
      </c>
      <c r="D1132" s="5" t="s">
        <v>1363</v>
      </c>
      <c r="E1132" s="5" t="s">
        <v>1464</v>
      </c>
      <c r="F1132" s="5" t="s">
        <v>2438</v>
      </c>
    </row>
    <row r="1133" spans="1:6" ht="79.2">
      <c r="A1133" s="5" t="s">
        <v>1362</v>
      </c>
      <c r="B1133" s="6">
        <v>46377</v>
      </c>
      <c r="C1133" s="5" t="s">
        <v>75</v>
      </c>
      <c r="D1133" s="5" t="s">
        <v>1363</v>
      </c>
      <c r="E1133" s="5" t="s">
        <v>1466</v>
      </c>
      <c r="F1133" s="5" t="s">
        <v>2439</v>
      </c>
    </row>
    <row r="1134" spans="1:6" ht="79.2">
      <c r="A1134" s="5" t="s">
        <v>1366</v>
      </c>
      <c r="B1134" s="6">
        <v>46377</v>
      </c>
      <c r="C1134" s="5" t="s">
        <v>44</v>
      </c>
      <c r="D1134" s="5" t="s">
        <v>1367</v>
      </c>
      <c r="E1134" s="5" t="s">
        <v>1462</v>
      </c>
      <c r="F1134" s="5" t="s">
        <v>2440</v>
      </c>
    </row>
    <row r="1135" spans="1:6" ht="79.2">
      <c r="A1135" s="5" t="s">
        <v>1366</v>
      </c>
      <c r="B1135" s="6">
        <v>46377</v>
      </c>
      <c r="C1135" s="5" t="s">
        <v>44</v>
      </c>
      <c r="D1135" s="5" t="s">
        <v>1367</v>
      </c>
      <c r="E1135" s="5" t="s">
        <v>1464</v>
      </c>
      <c r="F1135" s="5" t="s">
        <v>2441</v>
      </c>
    </row>
    <row r="1136" spans="1:6" ht="79.2">
      <c r="A1136" s="5" t="s">
        <v>1366</v>
      </c>
      <c r="B1136" s="6">
        <v>46377</v>
      </c>
      <c r="C1136" s="5" t="s">
        <v>44</v>
      </c>
      <c r="D1136" s="5" t="s">
        <v>1367</v>
      </c>
      <c r="E1136" s="5" t="s">
        <v>1466</v>
      </c>
      <c r="F1136" s="5" t="s">
        <v>2442</v>
      </c>
    </row>
    <row r="1137" spans="1:6" ht="79.2">
      <c r="A1137" s="5" t="s">
        <v>1368</v>
      </c>
      <c r="B1137" s="6">
        <v>46377</v>
      </c>
      <c r="C1137" s="5" t="s">
        <v>53</v>
      </c>
      <c r="D1137" s="5" t="s">
        <v>1369</v>
      </c>
      <c r="E1137" s="5" t="s">
        <v>1462</v>
      </c>
      <c r="F1137" s="5" t="s">
        <v>2443</v>
      </c>
    </row>
    <row r="1138" spans="1:6" ht="79.2">
      <c r="A1138" s="5" t="s">
        <v>1368</v>
      </c>
      <c r="B1138" s="6">
        <v>46377</v>
      </c>
      <c r="C1138" s="5" t="s">
        <v>53</v>
      </c>
      <c r="D1138" s="5" t="s">
        <v>1369</v>
      </c>
      <c r="E1138" s="5" t="s">
        <v>1464</v>
      </c>
      <c r="F1138" s="5" t="s">
        <v>2444</v>
      </c>
    </row>
    <row r="1139" spans="1:6" ht="79.2">
      <c r="A1139" s="5" t="s">
        <v>1368</v>
      </c>
      <c r="B1139" s="6">
        <v>46377</v>
      </c>
      <c r="C1139" s="5" t="s">
        <v>53</v>
      </c>
      <c r="D1139" s="5" t="s">
        <v>1369</v>
      </c>
      <c r="E1139" s="5" t="s">
        <v>1466</v>
      </c>
      <c r="F1139" s="5" t="s">
        <v>2445</v>
      </c>
    </row>
    <row r="1140" spans="1:6" ht="79.2">
      <c r="A1140" s="5" t="s">
        <v>1370</v>
      </c>
      <c r="B1140" s="6">
        <v>46377</v>
      </c>
      <c r="C1140" s="5" t="s">
        <v>136</v>
      </c>
      <c r="D1140" s="5" t="s">
        <v>1371</v>
      </c>
      <c r="E1140" s="5" t="s">
        <v>1462</v>
      </c>
      <c r="F1140" s="5" t="s">
        <v>2446</v>
      </c>
    </row>
    <row r="1141" spans="1:6" ht="79.2">
      <c r="A1141" s="5" t="s">
        <v>1370</v>
      </c>
      <c r="B1141" s="6">
        <v>46377</v>
      </c>
      <c r="C1141" s="5" t="s">
        <v>136</v>
      </c>
      <c r="D1141" s="5" t="s">
        <v>1371</v>
      </c>
      <c r="E1141" s="5" t="s">
        <v>1464</v>
      </c>
      <c r="F1141" s="5" t="s">
        <v>2447</v>
      </c>
    </row>
    <row r="1142" spans="1:6" ht="79.2">
      <c r="A1142" s="5" t="s">
        <v>1370</v>
      </c>
      <c r="B1142" s="6">
        <v>46377</v>
      </c>
      <c r="C1142" s="5" t="s">
        <v>136</v>
      </c>
      <c r="D1142" s="5" t="s">
        <v>1371</v>
      </c>
      <c r="E1142" s="5" t="s">
        <v>1466</v>
      </c>
      <c r="F1142" s="5" t="s">
        <v>2448</v>
      </c>
    </row>
    <row r="1143" spans="1:6" ht="79.2">
      <c r="A1143" s="5" t="s">
        <v>610</v>
      </c>
      <c r="B1143" s="6">
        <v>46378</v>
      </c>
      <c r="C1143" s="5" t="s">
        <v>44</v>
      </c>
      <c r="D1143" s="5" t="s">
        <v>611</v>
      </c>
      <c r="E1143" s="5" t="s">
        <v>1462</v>
      </c>
      <c r="F1143" s="5" t="s">
        <v>2029</v>
      </c>
    </row>
    <row r="1144" spans="1:6" ht="59.4">
      <c r="A1144" s="5" t="s">
        <v>610</v>
      </c>
      <c r="B1144" s="6">
        <v>46378</v>
      </c>
      <c r="C1144" s="5" t="s">
        <v>44</v>
      </c>
      <c r="D1144" s="5" t="s">
        <v>611</v>
      </c>
      <c r="E1144" s="5" t="s">
        <v>1464</v>
      </c>
      <c r="F1144" s="5" t="s">
        <v>2030</v>
      </c>
    </row>
    <row r="1145" spans="1:6" ht="79.2">
      <c r="A1145" s="5" t="s">
        <v>610</v>
      </c>
      <c r="B1145" s="6">
        <v>46378</v>
      </c>
      <c r="C1145" s="5" t="s">
        <v>44</v>
      </c>
      <c r="D1145" s="5" t="s">
        <v>611</v>
      </c>
      <c r="E1145" s="5" t="s">
        <v>1466</v>
      </c>
      <c r="F1145" s="5" t="s">
        <v>2031</v>
      </c>
    </row>
    <row r="1146" spans="1:6" ht="79.2">
      <c r="A1146" s="5" t="s">
        <v>612</v>
      </c>
      <c r="B1146" s="6">
        <v>46378</v>
      </c>
      <c r="C1146" s="5" t="s">
        <v>44</v>
      </c>
      <c r="D1146" s="5" t="s">
        <v>613</v>
      </c>
      <c r="E1146" s="5" t="s">
        <v>1462</v>
      </c>
      <c r="F1146" s="5" t="s">
        <v>2032</v>
      </c>
    </row>
    <row r="1147" spans="1:6" ht="59.4">
      <c r="A1147" s="5" t="s">
        <v>612</v>
      </c>
      <c r="B1147" s="6">
        <v>46378</v>
      </c>
      <c r="C1147" s="5" t="s">
        <v>44</v>
      </c>
      <c r="D1147" s="5" t="s">
        <v>613</v>
      </c>
      <c r="E1147" s="5" t="s">
        <v>1464</v>
      </c>
      <c r="F1147" s="5" t="s">
        <v>2033</v>
      </c>
    </row>
    <row r="1148" spans="1:6" ht="79.2">
      <c r="A1148" s="5" t="s">
        <v>612</v>
      </c>
      <c r="B1148" s="6">
        <v>46378</v>
      </c>
      <c r="C1148" s="5" t="s">
        <v>44</v>
      </c>
      <c r="D1148" s="5" t="s">
        <v>613</v>
      </c>
      <c r="E1148" s="5" t="s">
        <v>1466</v>
      </c>
      <c r="F1148" s="5" t="s">
        <v>2034</v>
      </c>
    </row>
    <row r="1149" spans="1:6" ht="79.2">
      <c r="A1149" s="5" t="s">
        <v>1374</v>
      </c>
      <c r="B1149" s="6">
        <v>46378</v>
      </c>
      <c r="C1149" s="5" t="s">
        <v>125</v>
      </c>
      <c r="D1149" s="5" t="s">
        <v>1375</v>
      </c>
      <c r="E1149" s="5" t="s">
        <v>1462</v>
      </c>
      <c r="F1149" s="5" t="s">
        <v>2449</v>
      </c>
    </row>
    <row r="1150" spans="1:6" ht="79.2">
      <c r="A1150" s="5" t="s">
        <v>1374</v>
      </c>
      <c r="B1150" s="6">
        <v>46378</v>
      </c>
      <c r="C1150" s="5" t="s">
        <v>125</v>
      </c>
      <c r="D1150" s="5" t="s">
        <v>1375</v>
      </c>
      <c r="E1150" s="5" t="s">
        <v>1464</v>
      </c>
      <c r="F1150" s="5" t="s">
        <v>2450</v>
      </c>
    </row>
    <row r="1151" spans="1:6" ht="79.2">
      <c r="A1151" s="5" t="s">
        <v>1374</v>
      </c>
      <c r="B1151" s="6">
        <v>46378</v>
      </c>
      <c r="C1151" s="5" t="s">
        <v>125</v>
      </c>
      <c r="D1151" s="5" t="s">
        <v>1375</v>
      </c>
      <c r="E1151" s="5" t="s">
        <v>1466</v>
      </c>
      <c r="F1151" s="5" t="s">
        <v>2451</v>
      </c>
    </row>
    <row r="1152" spans="1:6" ht="79.2">
      <c r="A1152" s="5" t="s">
        <v>1378</v>
      </c>
      <c r="B1152" s="6">
        <v>46378</v>
      </c>
      <c r="C1152" s="5" t="s">
        <v>178</v>
      </c>
      <c r="D1152" s="5" t="s">
        <v>1379</v>
      </c>
      <c r="E1152" s="5" t="s">
        <v>1462</v>
      </c>
      <c r="F1152" s="5" t="s">
        <v>2452</v>
      </c>
    </row>
    <row r="1153" spans="1:6" ht="79.2">
      <c r="A1153" s="5" t="s">
        <v>1378</v>
      </c>
      <c r="B1153" s="6">
        <v>46378</v>
      </c>
      <c r="C1153" s="5" t="s">
        <v>178</v>
      </c>
      <c r="D1153" s="5" t="s">
        <v>1379</v>
      </c>
      <c r="E1153" s="5" t="s">
        <v>1464</v>
      </c>
      <c r="F1153" s="5" t="s">
        <v>2453</v>
      </c>
    </row>
    <row r="1154" spans="1:6" ht="79.2">
      <c r="A1154" s="5" t="s">
        <v>1378</v>
      </c>
      <c r="B1154" s="6">
        <v>46378</v>
      </c>
      <c r="C1154" s="5" t="s">
        <v>178</v>
      </c>
      <c r="D1154" s="5" t="s">
        <v>1379</v>
      </c>
      <c r="E1154" s="5" t="s">
        <v>1466</v>
      </c>
      <c r="F1154" s="5" t="s">
        <v>2454</v>
      </c>
    </row>
    <row r="1155" spans="1:6" ht="79.2">
      <c r="A1155" s="5" t="s">
        <v>1382</v>
      </c>
      <c r="B1155" s="6">
        <v>46378</v>
      </c>
      <c r="C1155" s="5" t="s">
        <v>53</v>
      </c>
      <c r="D1155" s="5" t="s">
        <v>1383</v>
      </c>
      <c r="E1155" s="5" t="s">
        <v>1462</v>
      </c>
      <c r="F1155" s="5" t="s">
        <v>2455</v>
      </c>
    </row>
    <row r="1156" spans="1:6" ht="79.2">
      <c r="A1156" s="5" t="s">
        <v>1382</v>
      </c>
      <c r="B1156" s="6">
        <v>46378</v>
      </c>
      <c r="C1156" s="5" t="s">
        <v>53</v>
      </c>
      <c r="D1156" s="5" t="s">
        <v>1383</v>
      </c>
      <c r="E1156" s="5" t="s">
        <v>1464</v>
      </c>
      <c r="F1156" s="5" t="s">
        <v>2456</v>
      </c>
    </row>
    <row r="1157" spans="1:6" ht="79.2">
      <c r="A1157" s="5" t="s">
        <v>1382</v>
      </c>
      <c r="B1157" s="6">
        <v>46378</v>
      </c>
      <c r="C1157" s="5" t="s">
        <v>53</v>
      </c>
      <c r="D1157" s="5" t="s">
        <v>1383</v>
      </c>
      <c r="E1157" s="5" t="s">
        <v>1466</v>
      </c>
      <c r="F1157" s="5" t="s">
        <v>2457</v>
      </c>
    </row>
    <row r="1158" spans="1:6" ht="79.2">
      <c r="A1158" s="5" t="s">
        <v>1384</v>
      </c>
      <c r="B1158" s="6">
        <v>46378</v>
      </c>
      <c r="C1158" s="5" t="s">
        <v>87</v>
      </c>
      <c r="D1158" s="5" t="s">
        <v>1385</v>
      </c>
      <c r="E1158" s="5" t="s">
        <v>1462</v>
      </c>
      <c r="F1158" s="5" t="s">
        <v>2458</v>
      </c>
    </row>
    <row r="1159" spans="1:6" ht="79.2">
      <c r="A1159" s="5" t="s">
        <v>1384</v>
      </c>
      <c r="B1159" s="6">
        <v>46378</v>
      </c>
      <c r="C1159" s="5" t="s">
        <v>87</v>
      </c>
      <c r="D1159" s="5" t="s">
        <v>1385</v>
      </c>
      <c r="E1159" s="5" t="s">
        <v>1464</v>
      </c>
      <c r="F1159" s="5" t="s">
        <v>2459</v>
      </c>
    </row>
    <row r="1160" spans="1:6" ht="79.2">
      <c r="A1160" s="5" t="s">
        <v>1384</v>
      </c>
      <c r="B1160" s="6">
        <v>46378</v>
      </c>
      <c r="C1160" s="5" t="s">
        <v>87</v>
      </c>
      <c r="D1160" s="5" t="s">
        <v>1385</v>
      </c>
      <c r="E1160" s="5" t="s">
        <v>1466</v>
      </c>
      <c r="F1160" s="5" t="s">
        <v>2460</v>
      </c>
    </row>
    <row r="1161" spans="1:6" ht="79.2">
      <c r="A1161" s="5" t="s">
        <v>614</v>
      </c>
      <c r="B1161" s="6">
        <v>46379</v>
      </c>
      <c r="C1161" s="5" t="s">
        <v>53</v>
      </c>
      <c r="D1161" s="5" t="s">
        <v>615</v>
      </c>
      <c r="E1161" s="5" t="s">
        <v>1462</v>
      </c>
      <c r="F1161" s="5" t="s">
        <v>2035</v>
      </c>
    </row>
    <row r="1162" spans="1:6" ht="79.2">
      <c r="A1162" s="5" t="s">
        <v>614</v>
      </c>
      <c r="B1162" s="6">
        <v>46379</v>
      </c>
      <c r="C1162" s="5" t="s">
        <v>53</v>
      </c>
      <c r="D1162" s="5" t="s">
        <v>615</v>
      </c>
      <c r="E1162" s="5" t="s">
        <v>1464</v>
      </c>
      <c r="F1162" s="5" t="s">
        <v>2036</v>
      </c>
    </row>
    <row r="1163" spans="1:6" ht="79.2">
      <c r="A1163" s="5" t="s">
        <v>614</v>
      </c>
      <c r="B1163" s="6">
        <v>46379</v>
      </c>
      <c r="C1163" s="5" t="s">
        <v>53</v>
      </c>
      <c r="D1163" s="5" t="s">
        <v>615</v>
      </c>
      <c r="E1163" s="5" t="s">
        <v>1466</v>
      </c>
      <c r="F1163" s="5" t="s">
        <v>2037</v>
      </c>
    </row>
    <row r="1164" spans="1:6" ht="79.2">
      <c r="A1164" s="5" t="s">
        <v>616</v>
      </c>
      <c r="B1164" s="6">
        <v>46379</v>
      </c>
      <c r="C1164" s="5" t="s">
        <v>87</v>
      </c>
      <c r="D1164" s="5" t="s">
        <v>617</v>
      </c>
      <c r="E1164" s="5" t="s">
        <v>1462</v>
      </c>
      <c r="F1164" s="5" t="s">
        <v>2038</v>
      </c>
    </row>
    <row r="1165" spans="1:6" ht="79.2">
      <c r="A1165" s="5" t="s">
        <v>616</v>
      </c>
      <c r="B1165" s="6">
        <v>46379</v>
      </c>
      <c r="C1165" s="5" t="s">
        <v>87</v>
      </c>
      <c r="D1165" s="5" t="s">
        <v>617</v>
      </c>
      <c r="E1165" s="5" t="s">
        <v>1464</v>
      </c>
      <c r="F1165" s="5" t="s">
        <v>2039</v>
      </c>
    </row>
    <row r="1166" spans="1:6" ht="79.2">
      <c r="A1166" s="5" t="s">
        <v>616</v>
      </c>
      <c r="B1166" s="6">
        <v>46379</v>
      </c>
      <c r="C1166" s="5" t="s">
        <v>87</v>
      </c>
      <c r="D1166" s="5" t="s">
        <v>617</v>
      </c>
      <c r="E1166" s="5" t="s">
        <v>1466</v>
      </c>
      <c r="F1166" s="5" t="s">
        <v>2040</v>
      </c>
    </row>
    <row r="1167" spans="1:6" ht="79.2">
      <c r="A1167" s="5" t="s">
        <v>1387</v>
      </c>
      <c r="B1167" s="6">
        <v>46379</v>
      </c>
      <c r="C1167" s="5" t="s">
        <v>68</v>
      </c>
      <c r="D1167" s="5" t="s">
        <v>1388</v>
      </c>
      <c r="E1167" s="5" t="s">
        <v>1462</v>
      </c>
      <c r="F1167" s="5" t="s">
        <v>2461</v>
      </c>
    </row>
    <row r="1168" spans="1:6" ht="79.2">
      <c r="A1168" s="5" t="s">
        <v>1387</v>
      </c>
      <c r="B1168" s="6">
        <v>46379</v>
      </c>
      <c r="C1168" s="5" t="s">
        <v>68</v>
      </c>
      <c r="D1168" s="5" t="s">
        <v>1388</v>
      </c>
      <c r="E1168" s="5" t="s">
        <v>1464</v>
      </c>
      <c r="F1168" s="5" t="s">
        <v>2462</v>
      </c>
    </row>
    <row r="1169" spans="1:6" ht="79.2">
      <c r="A1169" s="5" t="s">
        <v>1387</v>
      </c>
      <c r="B1169" s="6">
        <v>46379</v>
      </c>
      <c r="C1169" s="5" t="s">
        <v>68</v>
      </c>
      <c r="D1169" s="5" t="s">
        <v>1388</v>
      </c>
      <c r="E1169" s="5" t="s">
        <v>1466</v>
      </c>
      <c r="F1169" s="5" t="s">
        <v>2463</v>
      </c>
    </row>
    <row r="1170" spans="1:6" ht="79.2">
      <c r="A1170" s="5" t="s">
        <v>1391</v>
      </c>
      <c r="B1170" s="6">
        <v>46379</v>
      </c>
      <c r="C1170" s="5" t="s">
        <v>53</v>
      </c>
      <c r="D1170" s="5" t="s">
        <v>1392</v>
      </c>
      <c r="E1170" s="5" t="s">
        <v>1462</v>
      </c>
      <c r="F1170" s="5" t="s">
        <v>2464</v>
      </c>
    </row>
    <row r="1171" spans="1:6" ht="79.2">
      <c r="A1171" s="5" t="s">
        <v>1391</v>
      </c>
      <c r="B1171" s="6">
        <v>46379</v>
      </c>
      <c r="C1171" s="5" t="s">
        <v>53</v>
      </c>
      <c r="D1171" s="5" t="s">
        <v>1392</v>
      </c>
      <c r="E1171" s="5" t="s">
        <v>1464</v>
      </c>
      <c r="F1171" s="5" t="s">
        <v>2465</v>
      </c>
    </row>
    <row r="1172" spans="1:6" ht="79.2">
      <c r="A1172" s="5" t="s">
        <v>1391</v>
      </c>
      <c r="B1172" s="6">
        <v>46379</v>
      </c>
      <c r="C1172" s="5" t="s">
        <v>53</v>
      </c>
      <c r="D1172" s="5" t="s">
        <v>1392</v>
      </c>
      <c r="E1172" s="5" t="s">
        <v>1466</v>
      </c>
      <c r="F1172" s="5" t="s">
        <v>2466</v>
      </c>
    </row>
    <row r="1173" spans="1:6" ht="59.4">
      <c r="A1173" s="5" t="s">
        <v>618</v>
      </c>
      <c r="B1173" s="6">
        <v>46380</v>
      </c>
      <c r="C1173" s="5" t="s">
        <v>53</v>
      </c>
      <c r="D1173" s="5" t="s">
        <v>619</v>
      </c>
      <c r="E1173" s="5" t="s">
        <v>1462</v>
      </c>
      <c r="F1173" s="5" t="s">
        <v>2041</v>
      </c>
    </row>
    <row r="1174" spans="1:6" ht="79.2">
      <c r="A1174" s="5" t="s">
        <v>618</v>
      </c>
      <c r="B1174" s="6">
        <v>46380</v>
      </c>
      <c r="C1174" s="5" t="s">
        <v>53</v>
      </c>
      <c r="D1174" s="5" t="s">
        <v>619</v>
      </c>
      <c r="E1174" s="5" t="s">
        <v>1464</v>
      </c>
      <c r="F1174" s="5" t="s">
        <v>2042</v>
      </c>
    </row>
    <row r="1175" spans="1:6" ht="79.2">
      <c r="A1175" s="5" t="s">
        <v>618</v>
      </c>
      <c r="B1175" s="6">
        <v>46380</v>
      </c>
      <c r="C1175" s="5" t="s">
        <v>53</v>
      </c>
      <c r="D1175" s="5" t="s">
        <v>619</v>
      </c>
      <c r="E1175" s="5" t="s">
        <v>1466</v>
      </c>
      <c r="F1175" s="5" t="s">
        <v>2043</v>
      </c>
    </row>
    <row r="1176" spans="1:6" ht="79.2">
      <c r="A1176" s="5" t="s">
        <v>620</v>
      </c>
      <c r="B1176" s="6">
        <v>46380</v>
      </c>
      <c r="C1176" s="5" t="s">
        <v>125</v>
      </c>
      <c r="D1176" s="5" t="s">
        <v>621</v>
      </c>
      <c r="E1176" s="5" t="s">
        <v>1462</v>
      </c>
      <c r="F1176" s="5" t="s">
        <v>2044</v>
      </c>
    </row>
    <row r="1177" spans="1:6" ht="59.4">
      <c r="A1177" s="5" t="s">
        <v>620</v>
      </c>
      <c r="B1177" s="6">
        <v>46380</v>
      </c>
      <c r="C1177" s="5" t="s">
        <v>125</v>
      </c>
      <c r="D1177" s="5" t="s">
        <v>621</v>
      </c>
      <c r="E1177" s="5" t="s">
        <v>1464</v>
      </c>
      <c r="F1177" s="5" t="s">
        <v>2045</v>
      </c>
    </row>
    <row r="1178" spans="1:6" ht="79.2">
      <c r="A1178" s="5" t="s">
        <v>620</v>
      </c>
      <c r="B1178" s="6">
        <v>46380</v>
      </c>
      <c r="C1178" s="5" t="s">
        <v>125</v>
      </c>
      <c r="D1178" s="5" t="s">
        <v>621</v>
      </c>
      <c r="E1178" s="5" t="s">
        <v>1466</v>
      </c>
      <c r="F1178" s="5" t="s">
        <v>2046</v>
      </c>
    </row>
    <row r="1179" spans="1:6" ht="79.2">
      <c r="A1179" s="5" t="s">
        <v>622</v>
      </c>
      <c r="B1179" s="6">
        <v>46380</v>
      </c>
      <c r="C1179" s="5" t="s">
        <v>87</v>
      </c>
      <c r="D1179" s="5" t="s">
        <v>623</v>
      </c>
      <c r="E1179" s="5" t="s">
        <v>1462</v>
      </c>
      <c r="F1179" s="5" t="s">
        <v>2047</v>
      </c>
    </row>
    <row r="1180" spans="1:6" ht="79.2">
      <c r="A1180" s="5" t="s">
        <v>622</v>
      </c>
      <c r="B1180" s="6">
        <v>46380</v>
      </c>
      <c r="C1180" s="5" t="s">
        <v>87</v>
      </c>
      <c r="D1180" s="5" t="s">
        <v>623</v>
      </c>
      <c r="E1180" s="5" t="s">
        <v>1464</v>
      </c>
      <c r="F1180" s="5" t="s">
        <v>2048</v>
      </c>
    </row>
    <row r="1181" spans="1:6" ht="79.2">
      <c r="A1181" s="5" t="s">
        <v>622</v>
      </c>
      <c r="B1181" s="6">
        <v>46380</v>
      </c>
      <c r="C1181" s="5" t="s">
        <v>87</v>
      </c>
      <c r="D1181" s="5" t="s">
        <v>623</v>
      </c>
      <c r="E1181" s="5" t="s">
        <v>1466</v>
      </c>
      <c r="F1181" s="5" t="s">
        <v>2049</v>
      </c>
    </row>
    <row r="1182" spans="1:6" ht="79.2">
      <c r="A1182" s="5" t="s">
        <v>624</v>
      </c>
      <c r="B1182" s="6">
        <v>46380</v>
      </c>
      <c r="C1182" s="5" t="s">
        <v>44</v>
      </c>
      <c r="D1182" s="5" t="s">
        <v>625</v>
      </c>
      <c r="E1182" s="5" t="s">
        <v>1462</v>
      </c>
      <c r="F1182" s="5" t="s">
        <v>2050</v>
      </c>
    </row>
    <row r="1183" spans="1:6" ht="59.4">
      <c r="A1183" s="5" t="s">
        <v>624</v>
      </c>
      <c r="B1183" s="6">
        <v>46380</v>
      </c>
      <c r="C1183" s="5" t="s">
        <v>44</v>
      </c>
      <c r="D1183" s="5" t="s">
        <v>625</v>
      </c>
      <c r="E1183" s="5" t="s">
        <v>1464</v>
      </c>
      <c r="F1183" s="5" t="s">
        <v>2051</v>
      </c>
    </row>
    <row r="1184" spans="1:6" ht="79.2">
      <c r="A1184" s="5" t="s">
        <v>624</v>
      </c>
      <c r="B1184" s="6">
        <v>46380</v>
      </c>
      <c r="C1184" s="5" t="s">
        <v>44</v>
      </c>
      <c r="D1184" s="5" t="s">
        <v>625</v>
      </c>
      <c r="E1184" s="5" t="s">
        <v>1466</v>
      </c>
      <c r="F1184" s="5" t="s">
        <v>2052</v>
      </c>
    </row>
    <row r="1185" spans="1:6" ht="99">
      <c r="A1185" s="5" t="s">
        <v>1394</v>
      </c>
      <c r="B1185" s="6">
        <v>46380</v>
      </c>
      <c r="C1185" s="5" t="s">
        <v>53</v>
      </c>
      <c r="D1185" s="5" t="s">
        <v>1395</v>
      </c>
      <c r="E1185" s="5" t="s">
        <v>1462</v>
      </c>
      <c r="F1185" s="5" t="s">
        <v>2740</v>
      </c>
    </row>
    <row r="1186" spans="1:6" ht="99">
      <c r="A1186" s="5" t="s">
        <v>1394</v>
      </c>
      <c r="B1186" s="6">
        <v>46380</v>
      </c>
      <c r="C1186" s="5" t="s">
        <v>53</v>
      </c>
      <c r="D1186" s="5" t="s">
        <v>1395</v>
      </c>
      <c r="E1186" s="5" t="s">
        <v>1464</v>
      </c>
      <c r="F1186" s="5" t="s">
        <v>2741</v>
      </c>
    </row>
    <row r="1187" spans="1:6" ht="99">
      <c r="A1187" s="5" t="s">
        <v>1394</v>
      </c>
      <c r="B1187" s="6">
        <v>46380</v>
      </c>
      <c r="C1187" s="5" t="s">
        <v>53</v>
      </c>
      <c r="D1187" s="5" t="s">
        <v>1395</v>
      </c>
      <c r="E1187" s="5" t="s">
        <v>1466</v>
      </c>
      <c r="F1187" s="5" t="s">
        <v>2467</v>
      </c>
    </row>
    <row r="1188" spans="1:6" ht="99">
      <c r="A1188" s="5" t="s">
        <v>1402</v>
      </c>
      <c r="B1188" s="6">
        <v>46380</v>
      </c>
      <c r="C1188" s="5" t="s">
        <v>136</v>
      </c>
      <c r="D1188" s="5" t="s">
        <v>1403</v>
      </c>
      <c r="E1188" s="5" t="s">
        <v>1462</v>
      </c>
      <c r="F1188" s="5" t="s">
        <v>2742</v>
      </c>
    </row>
    <row r="1189" spans="1:6" ht="99">
      <c r="A1189" s="5" t="s">
        <v>1402</v>
      </c>
      <c r="B1189" s="6">
        <v>46380</v>
      </c>
      <c r="C1189" s="5" t="s">
        <v>136</v>
      </c>
      <c r="D1189" s="5" t="s">
        <v>1403</v>
      </c>
      <c r="E1189" s="5" t="s">
        <v>1464</v>
      </c>
      <c r="F1189" s="5" t="s">
        <v>2743</v>
      </c>
    </row>
    <row r="1190" spans="1:6" ht="99">
      <c r="A1190" s="5" t="s">
        <v>1402</v>
      </c>
      <c r="B1190" s="6">
        <v>46380</v>
      </c>
      <c r="C1190" s="5" t="s">
        <v>136</v>
      </c>
      <c r="D1190" s="5" t="s">
        <v>1403</v>
      </c>
      <c r="E1190" s="5" t="s">
        <v>1466</v>
      </c>
      <c r="F1190" s="5" t="s">
        <v>2468</v>
      </c>
    </row>
    <row r="1191" spans="1:6" ht="59.4">
      <c r="A1191" s="5" t="s">
        <v>626</v>
      </c>
      <c r="B1191" s="6">
        <v>46381</v>
      </c>
      <c r="C1191" s="5" t="s">
        <v>53</v>
      </c>
      <c r="D1191" s="5" t="s">
        <v>627</v>
      </c>
      <c r="E1191" s="5" t="s">
        <v>1462</v>
      </c>
      <c r="F1191" s="5" t="s">
        <v>2053</v>
      </c>
    </row>
    <row r="1192" spans="1:6" ht="79.2">
      <c r="A1192" s="5" t="s">
        <v>626</v>
      </c>
      <c r="B1192" s="6">
        <v>46381</v>
      </c>
      <c r="C1192" s="5" t="s">
        <v>53</v>
      </c>
      <c r="D1192" s="5" t="s">
        <v>627</v>
      </c>
      <c r="E1192" s="5" t="s">
        <v>1464</v>
      </c>
      <c r="F1192" s="5" t="s">
        <v>2054</v>
      </c>
    </row>
    <row r="1193" spans="1:6" ht="79.2">
      <c r="A1193" s="5" t="s">
        <v>626</v>
      </c>
      <c r="B1193" s="6">
        <v>46381</v>
      </c>
      <c r="C1193" s="5" t="s">
        <v>53</v>
      </c>
      <c r="D1193" s="5" t="s">
        <v>627</v>
      </c>
      <c r="E1193" s="5" t="s">
        <v>1466</v>
      </c>
      <c r="F1193" s="5" t="s">
        <v>2055</v>
      </c>
    </row>
    <row r="1194" spans="1:6" ht="79.2">
      <c r="A1194" s="5" t="s">
        <v>632</v>
      </c>
      <c r="B1194" s="6">
        <v>46381</v>
      </c>
      <c r="C1194" s="5" t="s">
        <v>44</v>
      </c>
      <c r="D1194" s="5" t="s">
        <v>633</v>
      </c>
      <c r="E1194" s="5" t="s">
        <v>1462</v>
      </c>
      <c r="F1194" s="5" t="s">
        <v>2056</v>
      </c>
    </row>
    <row r="1195" spans="1:6" ht="79.2">
      <c r="A1195" s="5" t="s">
        <v>632</v>
      </c>
      <c r="B1195" s="6">
        <v>46381</v>
      </c>
      <c r="C1195" s="5" t="s">
        <v>44</v>
      </c>
      <c r="D1195" s="5" t="s">
        <v>633</v>
      </c>
      <c r="E1195" s="5" t="s">
        <v>1464</v>
      </c>
      <c r="F1195" s="5" t="s">
        <v>2057</v>
      </c>
    </row>
    <row r="1196" spans="1:6" ht="79.2">
      <c r="A1196" s="5" t="s">
        <v>632</v>
      </c>
      <c r="B1196" s="6">
        <v>46381</v>
      </c>
      <c r="C1196" s="5" t="s">
        <v>44</v>
      </c>
      <c r="D1196" s="5" t="s">
        <v>633</v>
      </c>
      <c r="E1196" s="5" t="s">
        <v>1466</v>
      </c>
      <c r="F1196" s="5" t="s">
        <v>2058</v>
      </c>
    </row>
    <row r="1197" spans="1:6" ht="99">
      <c r="A1197" s="5" t="s">
        <v>1405</v>
      </c>
      <c r="B1197" s="6">
        <v>46381</v>
      </c>
      <c r="C1197" s="5" t="s">
        <v>178</v>
      </c>
      <c r="D1197" s="5" t="s">
        <v>1406</v>
      </c>
      <c r="E1197" s="5" t="s">
        <v>1462</v>
      </c>
      <c r="F1197" s="5" t="s">
        <v>2744</v>
      </c>
    </row>
    <row r="1198" spans="1:6" ht="99">
      <c r="A1198" s="5" t="s">
        <v>1405</v>
      </c>
      <c r="B1198" s="6">
        <v>46381</v>
      </c>
      <c r="C1198" s="5" t="s">
        <v>178</v>
      </c>
      <c r="D1198" s="5" t="s">
        <v>1406</v>
      </c>
      <c r="E1198" s="5" t="s">
        <v>1464</v>
      </c>
      <c r="F1198" s="5" t="s">
        <v>2745</v>
      </c>
    </row>
    <row r="1199" spans="1:6" ht="99">
      <c r="A1199" s="5" t="s">
        <v>1405</v>
      </c>
      <c r="B1199" s="6">
        <v>46381</v>
      </c>
      <c r="C1199" s="5" t="s">
        <v>178</v>
      </c>
      <c r="D1199" s="5" t="s">
        <v>1406</v>
      </c>
      <c r="E1199" s="5" t="s">
        <v>1466</v>
      </c>
      <c r="F1199" s="5" t="s">
        <v>2469</v>
      </c>
    </row>
    <row r="1200" spans="1:6" ht="79.2">
      <c r="A1200" s="5" t="s">
        <v>635</v>
      </c>
      <c r="B1200" s="6">
        <v>46382</v>
      </c>
      <c r="C1200" s="5" t="s">
        <v>53</v>
      </c>
      <c r="D1200" s="5" t="s">
        <v>636</v>
      </c>
      <c r="E1200" s="5" t="s">
        <v>1462</v>
      </c>
      <c r="F1200" s="5" t="s">
        <v>2059</v>
      </c>
    </row>
    <row r="1201" spans="1:6" ht="79.2">
      <c r="A1201" s="5" t="s">
        <v>635</v>
      </c>
      <c r="B1201" s="6">
        <v>46382</v>
      </c>
      <c r="C1201" s="5" t="s">
        <v>53</v>
      </c>
      <c r="D1201" s="5" t="s">
        <v>636</v>
      </c>
      <c r="E1201" s="5" t="s">
        <v>1464</v>
      </c>
      <c r="F1201" s="5" t="s">
        <v>2060</v>
      </c>
    </row>
    <row r="1202" spans="1:6" ht="79.2">
      <c r="A1202" s="5" t="s">
        <v>635</v>
      </c>
      <c r="B1202" s="6">
        <v>46382</v>
      </c>
      <c r="C1202" s="5" t="s">
        <v>53</v>
      </c>
      <c r="D1202" s="5" t="s">
        <v>636</v>
      </c>
      <c r="E1202" s="5" t="s">
        <v>1466</v>
      </c>
      <c r="F1202" s="5" t="s">
        <v>2061</v>
      </c>
    </row>
    <row r="1203" spans="1:6" ht="79.2">
      <c r="A1203" s="5" t="s">
        <v>641</v>
      </c>
      <c r="B1203" s="6">
        <v>46382</v>
      </c>
      <c r="C1203" s="5" t="s">
        <v>53</v>
      </c>
      <c r="D1203" s="5" t="s">
        <v>642</v>
      </c>
      <c r="E1203" s="5" t="s">
        <v>1462</v>
      </c>
      <c r="F1203" s="5" t="s">
        <v>2062</v>
      </c>
    </row>
    <row r="1204" spans="1:6" ht="79.2">
      <c r="A1204" s="5" t="s">
        <v>641</v>
      </c>
      <c r="B1204" s="6">
        <v>46382</v>
      </c>
      <c r="C1204" s="5" t="s">
        <v>53</v>
      </c>
      <c r="D1204" s="5" t="s">
        <v>642</v>
      </c>
      <c r="E1204" s="5" t="s">
        <v>1464</v>
      </c>
      <c r="F1204" s="5" t="s">
        <v>2063</v>
      </c>
    </row>
    <row r="1205" spans="1:6" ht="79.2">
      <c r="A1205" s="5" t="s">
        <v>641</v>
      </c>
      <c r="B1205" s="6">
        <v>46382</v>
      </c>
      <c r="C1205" s="5" t="s">
        <v>53</v>
      </c>
      <c r="D1205" s="5" t="s">
        <v>642</v>
      </c>
      <c r="E1205" s="5" t="s">
        <v>1466</v>
      </c>
      <c r="F1205" s="5" t="s">
        <v>2064</v>
      </c>
    </row>
    <row r="1206" spans="1:6" ht="79.2">
      <c r="A1206" s="5" t="s">
        <v>644</v>
      </c>
      <c r="B1206" s="6">
        <v>46382</v>
      </c>
      <c r="C1206" s="5" t="s">
        <v>44</v>
      </c>
      <c r="D1206" s="5" t="s">
        <v>645</v>
      </c>
      <c r="E1206" s="5" t="s">
        <v>1462</v>
      </c>
      <c r="F1206" s="5" t="s">
        <v>2065</v>
      </c>
    </row>
    <row r="1207" spans="1:6" ht="79.2">
      <c r="A1207" s="5" t="s">
        <v>644</v>
      </c>
      <c r="B1207" s="6">
        <v>46382</v>
      </c>
      <c r="C1207" s="5" t="s">
        <v>44</v>
      </c>
      <c r="D1207" s="5" t="s">
        <v>645</v>
      </c>
      <c r="E1207" s="5" t="s">
        <v>1464</v>
      </c>
      <c r="F1207" s="5" t="s">
        <v>2066</v>
      </c>
    </row>
    <row r="1208" spans="1:6" ht="79.2">
      <c r="A1208" s="5" t="s">
        <v>644</v>
      </c>
      <c r="B1208" s="6">
        <v>46382</v>
      </c>
      <c r="C1208" s="5" t="s">
        <v>44</v>
      </c>
      <c r="D1208" s="5" t="s">
        <v>645</v>
      </c>
      <c r="E1208" s="5" t="s">
        <v>1466</v>
      </c>
      <c r="F1208" s="5" t="s">
        <v>2067</v>
      </c>
    </row>
    <row r="1209" spans="1:6" ht="79.2">
      <c r="A1209" s="5" t="s">
        <v>646</v>
      </c>
      <c r="B1209" s="6">
        <v>46382</v>
      </c>
      <c r="C1209" s="5" t="s">
        <v>75</v>
      </c>
      <c r="D1209" s="5" t="s">
        <v>647</v>
      </c>
      <c r="E1209" s="5" t="s">
        <v>1462</v>
      </c>
      <c r="F1209" s="5" t="s">
        <v>2068</v>
      </c>
    </row>
    <row r="1210" spans="1:6" ht="79.2">
      <c r="A1210" s="5" t="s">
        <v>646</v>
      </c>
      <c r="B1210" s="6">
        <v>46382</v>
      </c>
      <c r="C1210" s="5" t="s">
        <v>75</v>
      </c>
      <c r="D1210" s="5" t="s">
        <v>647</v>
      </c>
      <c r="E1210" s="5" t="s">
        <v>1464</v>
      </c>
      <c r="F1210" s="5" t="s">
        <v>2069</v>
      </c>
    </row>
    <row r="1211" spans="1:6" ht="79.2">
      <c r="A1211" s="5" t="s">
        <v>646</v>
      </c>
      <c r="B1211" s="6">
        <v>46382</v>
      </c>
      <c r="C1211" s="5" t="s">
        <v>75</v>
      </c>
      <c r="D1211" s="5" t="s">
        <v>647</v>
      </c>
      <c r="E1211" s="5" t="s">
        <v>1466</v>
      </c>
      <c r="F1211" s="5" t="s">
        <v>2070</v>
      </c>
    </row>
    <row r="1212" spans="1:6" ht="79.2">
      <c r="A1212" s="5" t="s">
        <v>648</v>
      </c>
      <c r="B1212" s="6">
        <v>46382</v>
      </c>
      <c r="C1212" s="5" t="s">
        <v>178</v>
      </c>
      <c r="D1212" s="5" t="s">
        <v>649</v>
      </c>
      <c r="E1212" s="5" t="s">
        <v>1462</v>
      </c>
      <c r="F1212" s="5" t="s">
        <v>2071</v>
      </c>
    </row>
    <row r="1213" spans="1:6" ht="79.2">
      <c r="A1213" s="5" t="s">
        <v>648</v>
      </c>
      <c r="B1213" s="6">
        <v>46382</v>
      </c>
      <c r="C1213" s="5" t="s">
        <v>178</v>
      </c>
      <c r="D1213" s="5" t="s">
        <v>649</v>
      </c>
      <c r="E1213" s="5" t="s">
        <v>1464</v>
      </c>
      <c r="F1213" s="5" t="s">
        <v>2072</v>
      </c>
    </row>
    <row r="1214" spans="1:6" ht="79.2">
      <c r="A1214" s="5" t="s">
        <v>648</v>
      </c>
      <c r="B1214" s="6">
        <v>46382</v>
      </c>
      <c r="C1214" s="5" t="s">
        <v>178</v>
      </c>
      <c r="D1214" s="5" t="s">
        <v>649</v>
      </c>
      <c r="E1214" s="5" t="s">
        <v>1466</v>
      </c>
      <c r="F1214" s="5" t="s">
        <v>2073</v>
      </c>
    </row>
    <row r="1215" spans="1:6" ht="99">
      <c r="A1215" s="5" t="s">
        <v>1408</v>
      </c>
      <c r="B1215" s="6">
        <v>46382</v>
      </c>
      <c r="C1215" s="5" t="s">
        <v>53</v>
      </c>
      <c r="D1215" s="5" t="s">
        <v>1409</v>
      </c>
      <c r="E1215" s="5" t="s">
        <v>1462</v>
      </c>
      <c r="F1215" s="5" t="s">
        <v>2746</v>
      </c>
    </row>
    <row r="1216" spans="1:6" ht="99">
      <c r="A1216" s="5" t="s">
        <v>1408</v>
      </c>
      <c r="B1216" s="6">
        <v>46382</v>
      </c>
      <c r="C1216" s="5" t="s">
        <v>53</v>
      </c>
      <c r="D1216" s="5" t="s">
        <v>1409</v>
      </c>
      <c r="E1216" s="5" t="s">
        <v>1464</v>
      </c>
      <c r="F1216" s="5" t="s">
        <v>2747</v>
      </c>
    </row>
    <row r="1217" spans="1:6" ht="99">
      <c r="A1217" s="5" t="s">
        <v>1408</v>
      </c>
      <c r="B1217" s="6">
        <v>46382</v>
      </c>
      <c r="C1217" s="5" t="s">
        <v>53</v>
      </c>
      <c r="D1217" s="5" t="s">
        <v>1409</v>
      </c>
      <c r="E1217" s="5" t="s">
        <v>1466</v>
      </c>
      <c r="F1217" s="5" t="s">
        <v>2470</v>
      </c>
    </row>
    <row r="1218" spans="1:6" ht="79.2">
      <c r="A1218" s="5" t="s">
        <v>650</v>
      </c>
      <c r="B1218" s="6">
        <v>46383</v>
      </c>
      <c r="C1218" s="5" t="s">
        <v>171</v>
      </c>
      <c r="D1218" s="5" t="s">
        <v>651</v>
      </c>
      <c r="E1218" s="5" t="s">
        <v>1462</v>
      </c>
      <c r="F1218" s="5" t="s">
        <v>2074</v>
      </c>
    </row>
    <row r="1219" spans="1:6" ht="79.2">
      <c r="A1219" s="5" t="s">
        <v>650</v>
      </c>
      <c r="B1219" s="6">
        <v>46383</v>
      </c>
      <c r="C1219" s="5" t="s">
        <v>171</v>
      </c>
      <c r="D1219" s="5" t="s">
        <v>651</v>
      </c>
      <c r="E1219" s="5" t="s">
        <v>1464</v>
      </c>
      <c r="F1219" s="5" t="s">
        <v>2075</v>
      </c>
    </row>
    <row r="1220" spans="1:6" ht="79.2">
      <c r="A1220" s="5" t="s">
        <v>650</v>
      </c>
      <c r="B1220" s="6">
        <v>46383</v>
      </c>
      <c r="C1220" s="5" t="s">
        <v>171</v>
      </c>
      <c r="D1220" s="5" t="s">
        <v>651</v>
      </c>
      <c r="E1220" s="5" t="s">
        <v>1466</v>
      </c>
      <c r="F1220" s="5" t="s">
        <v>2076</v>
      </c>
    </row>
    <row r="1221" spans="1:6" ht="79.2">
      <c r="A1221" s="5" t="s">
        <v>652</v>
      </c>
      <c r="B1221" s="6">
        <v>46383</v>
      </c>
      <c r="C1221" s="5" t="s">
        <v>68</v>
      </c>
      <c r="D1221" s="5" t="s">
        <v>653</v>
      </c>
      <c r="E1221" s="5" t="s">
        <v>1462</v>
      </c>
      <c r="F1221" s="5" t="s">
        <v>2077</v>
      </c>
    </row>
    <row r="1222" spans="1:6" ht="79.2">
      <c r="A1222" s="5" t="s">
        <v>652</v>
      </c>
      <c r="B1222" s="6">
        <v>46383</v>
      </c>
      <c r="C1222" s="5" t="s">
        <v>68</v>
      </c>
      <c r="D1222" s="5" t="s">
        <v>653</v>
      </c>
      <c r="E1222" s="5" t="s">
        <v>1464</v>
      </c>
      <c r="F1222" s="5" t="s">
        <v>2078</v>
      </c>
    </row>
    <row r="1223" spans="1:6" ht="79.2">
      <c r="A1223" s="5" t="s">
        <v>652</v>
      </c>
      <c r="B1223" s="6">
        <v>46383</v>
      </c>
      <c r="C1223" s="5" t="s">
        <v>68</v>
      </c>
      <c r="D1223" s="5" t="s">
        <v>653</v>
      </c>
      <c r="E1223" s="5" t="s">
        <v>1466</v>
      </c>
      <c r="F1223" s="5" t="s">
        <v>2079</v>
      </c>
    </row>
    <row r="1224" spans="1:6" ht="99">
      <c r="A1224" s="5" t="s">
        <v>1412</v>
      </c>
      <c r="B1224" s="6">
        <v>46383</v>
      </c>
      <c r="C1224" s="5" t="s">
        <v>44</v>
      </c>
      <c r="D1224" s="5" t="s">
        <v>1413</v>
      </c>
      <c r="E1224" s="5" t="s">
        <v>1462</v>
      </c>
      <c r="F1224" s="5" t="s">
        <v>2748</v>
      </c>
    </row>
    <row r="1225" spans="1:6" ht="99">
      <c r="A1225" s="5" t="s">
        <v>1412</v>
      </c>
      <c r="B1225" s="6">
        <v>46383</v>
      </c>
      <c r="C1225" s="5" t="s">
        <v>44</v>
      </c>
      <c r="D1225" s="5" t="s">
        <v>1413</v>
      </c>
      <c r="E1225" s="5" t="s">
        <v>1464</v>
      </c>
      <c r="F1225" s="5" t="s">
        <v>2749</v>
      </c>
    </row>
    <row r="1226" spans="1:6" ht="99">
      <c r="A1226" s="5" t="s">
        <v>1412</v>
      </c>
      <c r="B1226" s="6">
        <v>46383</v>
      </c>
      <c r="C1226" s="5" t="s">
        <v>44</v>
      </c>
      <c r="D1226" s="5" t="s">
        <v>1413</v>
      </c>
      <c r="E1226" s="5" t="s">
        <v>1466</v>
      </c>
      <c r="F1226" s="5" t="s">
        <v>2471</v>
      </c>
    </row>
    <row r="1227" spans="1:6" ht="99">
      <c r="A1227" s="5" t="s">
        <v>1415</v>
      </c>
      <c r="B1227" s="6">
        <v>46383</v>
      </c>
      <c r="C1227" s="5" t="s">
        <v>44</v>
      </c>
      <c r="D1227" s="5" t="s">
        <v>1416</v>
      </c>
      <c r="E1227" s="5" t="s">
        <v>1462</v>
      </c>
      <c r="F1227" s="5" t="s">
        <v>2750</v>
      </c>
    </row>
    <row r="1228" spans="1:6" ht="99">
      <c r="A1228" s="5" t="s">
        <v>1415</v>
      </c>
      <c r="B1228" s="6">
        <v>46383</v>
      </c>
      <c r="C1228" s="5" t="s">
        <v>44</v>
      </c>
      <c r="D1228" s="5" t="s">
        <v>1416</v>
      </c>
      <c r="E1228" s="5" t="s">
        <v>1464</v>
      </c>
      <c r="F1228" s="5" t="s">
        <v>2751</v>
      </c>
    </row>
    <row r="1229" spans="1:6" ht="99">
      <c r="A1229" s="5" t="s">
        <v>1415</v>
      </c>
      <c r="B1229" s="6">
        <v>46383</v>
      </c>
      <c r="C1229" s="5" t="s">
        <v>44</v>
      </c>
      <c r="D1229" s="5" t="s">
        <v>1416</v>
      </c>
      <c r="E1229" s="5" t="s">
        <v>1466</v>
      </c>
      <c r="F1229" s="5" t="s">
        <v>2472</v>
      </c>
    </row>
    <row r="1230" spans="1:6" ht="99">
      <c r="A1230" s="5" t="s">
        <v>1418</v>
      </c>
      <c r="B1230" s="6">
        <v>46383</v>
      </c>
      <c r="C1230" s="5" t="s">
        <v>87</v>
      </c>
      <c r="D1230" s="5" t="s">
        <v>1419</v>
      </c>
      <c r="E1230" s="5" t="s">
        <v>1462</v>
      </c>
      <c r="F1230" s="5" t="s">
        <v>2752</v>
      </c>
    </row>
    <row r="1231" spans="1:6" ht="99">
      <c r="A1231" s="5" t="s">
        <v>1418</v>
      </c>
      <c r="B1231" s="6">
        <v>46383</v>
      </c>
      <c r="C1231" s="5" t="s">
        <v>87</v>
      </c>
      <c r="D1231" s="5" t="s">
        <v>1419</v>
      </c>
      <c r="E1231" s="5" t="s">
        <v>1464</v>
      </c>
      <c r="F1231" s="5" t="s">
        <v>2753</v>
      </c>
    </row>
    <row r="1232" spans="1:6" ht="99">
      <c r="A1232" s="5" t="s">
        <v>1418</v>
      </c>
      <c r="B1232" s="6">
        <v>46383</v>
      </c>
      <c r="C1232" s="5" t="s">
        <v>87</v>
      </c>
      <c r="D1232" s="5" t="s">
        <v>1419</v>
      </c>
      <c r="E1232" s="5" t="s">
        <v>1466</v>
      </c>
      <c r="F1232" s="5" t="s">
        <v>2473</v>
      </c>
    </row>
    <row r="1233" spans="1:6" ht="79.2">
      <c r="A1233" s="5" t="s">
        <v>654</v>
      </c>
      <c r="B1233" s="6">
        <v>46384</v>
      </c>
      <c r="C1233" s="5" t="s">
        <v>136</v>
      </c>
      <c r="D1233" s="5" t="s">
        <v>655</v>
      </c>
      <c r="E1233" s="5" t="s">
        <v>1462</v>
      </c>
      <c r="F1233" s="5" t="s">
        <v>2080</v>
      </c>
    </row>
    <row r="1234" spans="1:6" ht="79.2">
      <c r="A1234" s="5" t="s">
        <v>654</v>
      </c>
      <c r="B1234" s="6">
        <v>46384</v>
      </c>
      <c r="C1234" s="5" t="s">
        <v>136</v>
      </c>
      <c r="D1234" s="5" t="s">
        <v>655</v>
      </c>
      <c r="E1234" s="5" t="s">
        <v>1464</v>
      </c>
      <c r="F1234" s="5" t="s">
        <v>2081</v>
      </c>
    </row>
    <row r="1235" spans="1:6" ht="79.2">
      <c r="A1235" s="5" t="s">
        <v>654</v>
      </c>
      <c r="B1235" s="6">
        <v>46384</v>
      </c>
      <c r="C1235" s="5" t="s">
        <v>136</v>
      </c>
      <c r="D1235" s="5" t="s">
        <v>655</v>
      </c>
      <c r="E1235" s="5" t="s">
        <v>1466</v>
      </c>
      <c r="F1235" s="5" t="s">
        <v>2082</v>
      </c>
    </row>
    <row r="1236" spans="1:6" ht="79.2">
      <c r="A1236" s="5" t="s">
        <v>656</v>
      </c>
      <c r="B1236" s="6">
        <v>46384</v>
      </c>
      <c r="C1236" s="5" t="s">
        <v>44</v>
      </c>
      <c r="D1236" s="5" t="s">
        <v>657</v>
      </c>
      <c r="E1236" s="5" t="s">
        <v>1462</v>
      </c>
      <c r="F1236" s="5" t="s">
        <v>2083</v>
      </c>
    </row>
    <row r="1237" spans="1:6" ht="59.4">
      <c r="A1237" s="5" t="s">
        <v>656</v>
      </c>
      <c r="B1237" s="6">
        <v>46384</v>
      </c>
      <c r="C1237" s="5" t="s">
        <v>44</v>
      </c>
      <c r="D1237" s="5" t="s">
        <v>657</v>
      </c>
      <c r="E1237" s="5" t="s">
        <v>1464</v>
      </c>
      <c r="F1237" s="5" t="s">
        <v>2084</v>
      </c>
    </row>
    <row r="1238" spans="1:6" ht="79.2">
      <c r="A1238" s="5" t="s">
        <v>656</v>
      </c>
      <c r="B1238" s="6">
        <v>46384</v>
      </c>
      <c r="C1238" s="5" t="s">
        <v>44</v>
      </c>
      <c r="D1238" s="5" t="s">
        <v>657</v>
      </c>
      <c r="E1238" s="5" t="s">
        <v>1466</v>
      </c>
      <c r="F1238" s="5" t="s">
        <v>2085</v>
      </c>
    </row>
    <row r="1239" spans="1:6" ht="99">
      <c r="A1239" s="5" t="s">
        <v>1420</v>
      </c>
      <c r="B1239" s="6">
        <v>46384</v>
      </c>
      <c r="C1239" s="5" t="s">
        <v>53</v>
      </c>
      <c r="D1239" s="5" t="s">
        <v>1421</v>
      </c>
      <c r="E1239" s="5" t="s">
        <v>1462</v>
      </c>
      <c r="F1239" s="5" t="s">
        <v>2754</v>
      </c>
    </row>
    <row r="1240" spans="1:6" ht="99">
      <c r="A1240" s="5" t="s">
        <v>1420</v>
      </c>
      <c r="B1240" s="6">
        <v>46384</v>
      </c>
      <c r="C1240" s="5" t="s">
        <v>53</v>
      </c>
      <c r="D1240" s="5" t="s">
        <v>1421</v>
      </c>
      <c r="E1240" s="5" t="s">
        <v>1464</v>
      </c>
      <c r="F1240" s="5" t="s">
        <v>2755</v>
      </c>
    </row>
    <row r="1241" spans="1:6" ht="99">
      <c r="A1241" s="5" t="s">
        <v>1420</v>
      </c>
      <c r="B1241" s="6">
        <v>46384</v>
      </c>
      <c r="C1241" s="5" t="s">
        <v>53</v>
      </c>
      <c r="D1241" s="5" t="s">
        <v>1421</v>
      </c>
      <c r="E1241" s="5" t="s">
        <v>1466</v>
      </c>
      <c r="F1241" s="5" t="s">
        <v>2474</v>
      </c>
    </row>
    <row r="1242" spans="1:6" ht="99">
      <c r="A1242" s="5" t="s">
        <v>1426</v>
      </c>
      <c r="B1242" s="6">
        <v>46384</v>
      </c>
      <c r="C1242" s="5" t="s">
        <v>136</v>
      </c>
      <c r="D1242" s="5" t="s">
        <v>1427</v>
      </c>
      <c r="E1242" s="5" t="s">
        <v>1462</v>
      </c>
      <c r="F1242" s="5" t="s">
        <v>2756</v>
      </c>
    </row>
    <row r="1243" spans="1:6" ht="99">
      <c r="A1243" s="5" t="s">
        <v>1426</v>
      </c>
      <c r="B1243" s="6">
        <v>46384</v>
      </c>
      <c r="C1243" s="5" t="s">
        <v>136</v>
      </c>
      <c r="D1243" s="5" t="s">
        <v>1427</v>
      </c>
      <c r="E1243" s="5" t="s">
        <v>1464</v>
      </c>
      <c r="F1243" s="5" t="s">
        <v>2757</v>
      </c>
    </row>
    <row r="1244" spans="1:6" ht="99">
      <c r="A1244" s="5" t="s">
        <v>1426</v>
      </c>
      <c r="B1244" s="6">
        <v>46384</v>
      </c>
      <c r="C1244" s="5" t="s">
        <v>136</v>
      </c>
      <c r="D1244" s="5" t="s">
        <v>1427</v>
      </c>
      <c r="E1244" s="5" t="s">
        <v>1466</v>
      </c>
      <c r="F1244" s="5" t="s">
        <v>2475</v>
      </c>
    </row>
    <row r="1245" spans="1:6" ht="99">
      <c r="A1245" s="5" t="s">
        <v>1428</v>
      </c>
      <c r="B1245" s="6">
        <v>46384</v>
      </c>
      <c r="C1245" s="5" t="s">
        <v>53</v>
      </c>
      <c r="D1245" s="5" t="s">
        <v>1429</v>
      </c>
      <c r="E1245" s="5" t="s">
        <v>1462</v>
      </c>
      <c r="F1245" s="5" t="s">
        <v>2758</v>
      </c>
    </row>
    <row r="1246" spans="1:6" ht="99">
      <c r="A1246" s="5" t="s">
        <v>1428</v>
      </c>
      <c r="B1246" s="6">
        <v>46384</v>
      </c>
      <c r="C1246" s="5" t="s">
        <v>53</v>
      </c>
      <c r="D1246" s="5" t="s">
        <v>1429</v>
      </c>
      <c r="E1246" s="5" t="s">
        <v>1464</v>
      </c>
      <c r="F1246" s="5" t="s">
        <v>2759</v>
      </c>
    </row>
    <row r="1247" spans="1:6" ht="99">
      <c r="A1247" s="5" t="s">
        <v>1428</v>
      </c>
      <c r="B1247" s="6">
        <v>46384</v>
      </c>
      <c r="C1247" s="5" t="s">
        <v>53</v>
      </c>
      <c r="D1247" s="5" t="s">
        <v>1429</v>
      </c>
      <c r="E1247" s="5" t="s">
        <v>1466</v>
      </c>
      <c r="F1247" s="5" t="s">
        <v>2476</v>
      </c>
    </row>
    <row r="1248" spans="1:6" ht="99">
      <c r="A1248" s="5" t="s">
        <v>1430</v>
      </c>
      <c r="B1248" s="6">
        <v>46384</v>
      </c>
      <c r="C1248" s="5" t="s">
        <v>53</v>
      </c>
      <c r="D1248" s="5" t="s">
        <v>1431</v>
      </c>
      <c r="E1248" s="5" t="s">
        <v>1462</v>
      </c>
      <c r="F1248" s="5" t="s">
        <v>2760</v>
      </c>
    </row>
    <row r="1249" spans="1:6" ht="99">
      <c r="A1249" s="5" t="s">
        <v>1430</v>
      </c>
      <c r="B1249" s="6">
        <v>46384</v>
      </c>
      <c r="C1249" s="5" t="s">
        <v>53</v>
      </c>
      <c r="D1249" s="5" t="s">
        <v>1431</v>
      </c>
      <c r="E1249" s="5" t="s">
        <v>1464</v>
      </c>
      <c r="F1249" s="5" t="s">
        <v>2761</v>
      </c>
    </row>
    <row r="1250" spans="1:6" ht="99">
      <c r="A1250" s="5" t="s">
        <v>1430</v>
      </c>
      <c r="B1250" s="6">
        <v>46384</v>
      </c>
      <c r="C1250" s="5" t="s">
        <v>53</v>
      </c>
      <c r="D1250" s="5" t="s">
        <v>1431</v>
      </c>
      <c r="E1250" s="5" t="s">
        <v>1466</v>
      </c>
      <c r="F1250" s="5" t="s">
        <v>2477</v>
      </c>
    </row>
    <row r="1251" spans="1:6" ht="99">
      <c r="A1251" s="5" t="s">
        <v>1433</v>
      </c>
      <c r="B1251" s="6">
        <v>46384</v>
      </c>
      <c r="C1251" s="5" t="s">
        <v>125</v>
      </c>
      <c r="D1251" s="5" t="s">
        <v>1434</v>
      </c>
      <c r="E1251" s="5" t="s">
        <v>1462</v>
      </c>
      <c r="F1251" s="5" t="s">
        <v>2762</v>
      </c>
    </row>
    <row r="1252" spans="1:6" ht="99">
      <c r="A1252" s="5" t="s">
        <v>1433</v>
      </c>
      <c r="B1252" s="6">
        <v>46384</v>
      </c>
      <c r="C1252" s="5" t="s">
        <v>125</v>
      </c>
      <c r="D1252" s="5" t="s">
        <v>1434</v>
      </c>
      <c r="E1252" s="5" t="s">
        <v>1464</v>
      </c>
      <c r="F1252" s="5" t="s">
        <v>2763</v>
      </c>
    </row>
    <row r="1253" spans="1:6" ht="99">
      <c r="A1253" s="5" t="s">
        <v>1433</v>
      </c>
      <c r="B1253" s="6">
        <v>46384</v>
      </c>
      <c r="C1253" s="5" t="s">
        <v>125</v>
      </c>
      <c r="D1253" s="5" t="s">
        <v>1434</v>
      </c>
      <c r="E1253" s="5" t="s">
        <v>1466</v>
      </c>
      <c r="F1253" s="5" t="s">
        <v>2478</v>
      </c>
    </row>
    <row r="1254" spans="1:6" ht="99">
      <c r="A1254" s="5" t="s">
        <v>1435</v>
      </c>
      <c r="B1254" s="6">
        <v>46384</v>
      </c>
      <c r="C1254" s="5" t="s">
        <v>75</v>
      </c>
      <c r="D1254" s="5" t="s">
        <v>1436</v>
      </c>
      <c r="E1254" s="5" t="s">
        <v>1462</v>
      </c>
      <c r="F1254" s="5" t="s">
        <v>2764</v>
      </c>
    </row>
    <row r="1255" spans="1:6" ht="99">
      <c r="A1255" s="5" t="s">
        <v>1435</v>
      </c>
      <c r="B1255" s="6">
        <v>46384</v>
      </c>
      <c r="C1255" s="5" t="s">
        <v>75</v>
      </c>
      <c r="D1255" s="5" t="s">
        <v>1436</v>
      </c>
      <c r="E1255" s="5" t="s">
        <v>1464</v>
      </c>
      <c r="F1255" s="5" t="s">
        <v>2765</v>
      </c>
    </row>
    <row r="1256" spans="1:6" ht="99">
      <c r="A1256" s="5" t="s">
        <v>1435</v>
      </c>
      <c r="B1256" s="6">
        <v>46384</v>
      </c>
      <c r="C1256" s="5" t="s">
        <v>75</v>
      </c>
      <c r="D1256" s="5" t="s">
        <v>1436</v>
      </c>
      <c r="E1256" s="5" t="s">
        <v>1466</v>
      </c>
      <c r="F1256" s="5" t="s">
        <v>2479</v>
      </c>
    </row>
    <row r="1257" spans="1:6" ht="79.2">
      <c r="A1257" s="5" t="s">
        <v>658</v>
      </c>
      <c r="B1257" s="6">
        <v>46385</v>
      </c>
      <c r="C1257" s="5" t="s">
        <v>178</v>
      </c>
      <c r="D1257" s="5" t="s">
        <v>659</v>
      </c>
      <c r="E1257" s="5" t="s">
        <v>1462</v>
      </c>
      <c r="F1257" s="5" t="s">
        <v>2086</v>
      </c>
    </row>
    <row r="1258" spans="1:6" ht="79.2">
      <c r="A1258" s="5" t="s">
        <v>658</v>
      </c>
      <c r="B1258" s="6">
        <v>46385</v>
      </c>
      <c r="C1258" s="5" t="s">
        <v>178</v>
      </c>
      <c r="D1258" s="5" t="s">
        <v>659</v>
      </c>
      <c r="E1258" s="5" t="s">
        <v>1464</v>
      </c>
      <c r="F1258" s="5" t="s">
        <v>2087</v>
      </c>
    </row>
    <row r="1259" spans="1:6" ht="79.2">
      <c r="A1259" s="5" t="s">
        <v>658</v>
      </c>
      <c r="B1259" s="6">
        <v>46385</v>
      </c>
      <c r="C1259" s="5" t="s">
        <v>178</v>
      </c>
      <c r="D1259" s="5" t="s">
        <v>659</v>
      </c>
      <c r="E1259" s="5" t="s">
        <v>1466</v>
      </c>
      <c r="F1259" s="5" t="s">
        <v>2088</v>
      </c>
    </row>
    <row r="1260" spans="1:6" ht="79.2">
      <c r="A1260" s="5" t="s">
        <v>660</v>
      </c>
      <c r="B1260" s="6">
        <v>46385</v>
      </c>
      <c r="C1260" s="5" t="s">
        <v>178</v>
      </c>
      <c r="D1260" s="5" t="s">
        <v>661</v>
      </c>
      <c r="E1260" s="5" t="s">
        <v>1462</v>
      </c>
      <c r="F1260" s="5" t="s">
        <v>2089</v>
      </c>
    </row>
    <row r="1261" spans="1:6" ht="79.2">
      <c r="A1261" s="5" t="s">
        <v>660</v>
      </c>
      <c r="B1261" s="6">
        <v>46385</v>
      </c>
      <c r="C1261" s="5" t="s">
        <v>178</v>
      </c>
      <c r="D1261" s="5" t="s">
        <v>661</v>
      </c>
      <c r="E1261" s="5" t="s">
        <v>1464</v>
      </c>
      <c r="F1261" s="5" t="s">
        <v>2090</v>
      </c>
    </row>
    <row r="1262" spans="1:6" ht="79.2">
      <c r="A1262" s="5" t="s">
        <v>660</v>
      </c>
      <c r="B1262" s="6">
        <v>46385</v>
      </c>
      <c r="C1262" s="5" t="s">
        <v>178</v>
      </c>
      <c r="D1262" s="5" t="s">
        <v>661</v>
      </c>
      <c r="E1262" s="5" t="s">
        <v>1466</v>
      </c>
      <c r="F1262" s="5" t="s">
        <v>2091</v>
      </c>
    </row>
    <row r="1263" spans="1:6" ht="99">
      <c r="A1263" s="5" t="s">
        <v>1437</v>
      </c>
      <c r="B1263" s="6">
        <v>46385</v>
      </c>
      <c r="C1263" s="5" t="s">
        <v>136</v>
      </c>
      <c r="D1263" s="5" t="s">
        <v>1438</v>
      </c>
      <c r="E1263" s="5" t="s">
        <v>1462</v>
      </c>
      <c r="F1263" s="5" t="s">
        <v>2766</v>
      </c>
    </row>
    <row r="1264" spans="1:6" ht="99">
      <c r="A1264" s="5" t="s">
        <v>1437</v>
      </c>
      <c r="B1264" s="6">
        <v>46385</v>
      </c>
      <c r="C1264" s="5" t="s">
        <v>136</v>
      </c>
      <c r="D1264" s="5" t="s">
        <v>1438</v>
      </c>
      <c r="E1264" s="5" t="s">
        <v>1464</v>
      </c>
      <c r="F1264" s="5" t="s">
        <v>2767</v>
      </c>
    </row>
    <row r="1265" spans="1:6" ht="99">
      <c r="A1265" s="5" t="s">
        <v>1437</v>
      </c>
      <c r="B1265" s="6">
        <v>46385</v>
      </c>
      <c r="C1265" s="5" t="s">
        <v>136</v>
      </c>
      <c r="D1265" s="5" t="s">
        <v>1438</v>
      </c>
      <c r="E1265" s="5" t="s">
        <v>1466</v>
      </c>
      <c r="F1265" s="5" t="s">
        <v>2480</v>
      </c>
    </row>
    <row r="1266" spans="1:6" ht="99">
      <c r="A1266" s="5" t="s">
        <v>1440</v>
      </c>
      <c r="B1266" s="6">
        <v>46385</v>
      </c>
      <c r="C1266" s="5" t="s">
        <v>44</v>
      </c>
      <c r="D1266" s="5" t="s">
        <v>1441</v>
      </c>
      <c r="E1266" s="5" t="s">
        <v>1462</v>
      </c>
      <c r="F1266" s="5" t="s">
        <v>2768</v>
      </c>
    </row>
    <row r="1267" spans="1:6" ht="99">
      <c r="A1267" s="5" t="s">
        <v>1440</v>
      </c>
      <c r="B1267" s="6">
        <v>46385</v>
      </c>
      <c r="C1267" s="5" t="s">
        <v>44</v>
      </c>
      <c r="D1267" s="5" t="s">
        <v>1441</v>
      </c>
      <c r="E1267" s="5" t="s">
        <v>1464</v>
      </c>
      <c r="F1267" s="5" t="s">
        <v>2769</v>
      </c>
    </row>
    <row r="1268" spans="1:6" ht="99">
      <c r="A1268" s="5" t="s">
        <v>1440</v>
      </c>
      <c r="B1268" s="6">
        <v>46385</v>
      </c>
      <c r="C1268" s="5" t="s">
        <v>44</v>
      </c>
      <c r="D1268" s="5" t="s">
        <v>1441</v>
      </c>
      <c r="E1268" s="5" t="s">
        <v>1466</v>
      </c>
      <c r="F1268" s="5" t="s">
        <v>2481</v>
      </c>
    </row>
    <row r="1269" spans="1:6" ht="79.2">
      <c r="A1269" s="5" t="s">
        <v>662</v>
      </c>
      <c r="B1269" s="6">
        <v>46386</v>
      </c>
      <c r="C1269" s="5" t="s">
        <v>44</v>
      </c>
      <c r="D1269" s="5" t="s">
        <v>663</v>
      </c>
      <c r="E1269" s="5" t="s">
        <v>1462</v>
      </c>
      <c r="F1269" s="5" t="s">
        <v>2092</v>
      </c>
    </row>
    <row r="1270" spans="1:6" ht="79.2">
      <c r="A1270" s="5" t="s">
        <v>662</v>
      </c>
      <c r="B1270" s="6">
        <v>46386</v>
      </c>
      <c r="C1270" s="5" t="s">
        <v>44</v>
      </c>
      <c r="D1270" s="5" t="s">
        <v>663</v>
      </c>
      <c r="E1270" s="5" t="s">
        <v>1464</v>
      </c>
      <c r="F1270" s="5" t="s">
        <v>2093</v>
      </c>
    </row>
    <row r="1271" spans="1:6" ht="79.2">
      <c r="A1271" s="5" t="s">
        <v>662</v>
      </c>
      <c r="B1271" s="6">
        <v>46386</v>
      </c>
      <c r="C1271" s="5" t="s">
        <v>44</v>
      </c>
      <c r="D1271" s="5" t="s">
        <v>663</v>
      </c>
      <c r="E1271" s="5" t="s">
        <v>1466</v>
      </c>
      <c r="F1271" s="5" t="s">
        <v>2094</v>
      </c>
    </row>
    <row r="1272" spans="1:6" ht="79.2">
      <c r="A1272" s="5" t="s">
        <v>664</v>
      </c>
      <c r="B1272" s="6">
        <v>46386</v>
      </c>
      <c r="C1272" s="5" t="s">
        <v>53</v>
      </c>
      <c r="D1272" s="5" t="s">
        <v>665</v>
      </c>
      <c r="E1272" s="5" t="s">
        <v>1462</v>
      </c>
      <c r="F1272" s="5" t="s">
        <v>2095</v>
      </c>
    </row>
    <row r="1273" spans="1:6" ht="79.2">
      <c r="A1273" s="5" t="s">
        <v>664</v>
      </c>
      <c r="B1273" s="6">
        <v>46386</v>
      </c>
      <c r="C1273" s="5" t="s">
        <v>53</v>
      </c>
      <c r="D1273" s="5" t="s">
        <v>665</v>
      </c>
      <c r="E1273" s="5" t="s">
        <v>1464</v>
      </c>
      <c r="F1273" s="5" t="s">
        <v>2096</v>
      </c>
    </row>
    <row r="1274" spans="1:6" ht="79.2">
      <c r="A1274" s="5" t="s">
        <v>664</v>
      </c>
      <c r="B1274" s="6">
        <v>46386</v>
      </c>
      <c r="C1274" s="5" t="s">
        <v>53</v>
      </c>
      <c r="D1274" s="5" t="s">
        <v>665</v>
      </c>
      <c r="E1274" s="5" t="s">
        <v>1466</v>
      </c>
      <c r="F1274" s="5" t="s">
        <v>2097</v>
      </c>
    </row>
    <row r="1275" spans="1:6" ht="99">
      <c r="A1275" s="5" t="s">
        <v>1442</v>
      </c>
      <c r="B1275" s="6">
        <v>46386</v>
      </c>
      <c r="C1275" s="5" t="s">
        <v>87</v>
      </c>
      <c r="D1275" s="5" t="s">
        <v>1443</v>
      </c>
      <c r="E1275" s="5" t="s">
        <v>1462</v>
      </c>
      <c r="F1275" s="5" t="s">
        <v>2770</v>
      </c>
    </row>
    <row r="1276" spans="1:6" ht="99">
      <c r="A1276" s="5" t="s">
        <v>1442</v>
      </c>
      <c r="B1276" s="6">
        <v>46386</v>
      </c>
      <c r="C1276" s="5" t="s">
        <v>87</v>
      </c>
      <c r="D1276" s="5" t="s">
        <v>1443</v>
      </c>
      <c r="E1276" s="5" t="s">
        <v>1464</v>
      </c>
      <c r="F1276" s="5" t="s">
        <v>2771</v>
      </c>
    </row>
    <row r="1277" spans="1:6" ht="99">
      <c r="A1277" s="5" t="s">
        <v>1442</v>
      </c>
      <c r="B1277" s="6">
        <v>46386</v>
      </c>
      <c r="C1277" s="5" t="s">
        <v>87</v>
      </c>
      <c r="D1277" s="5" t="s">
        <v>1443</v>
      </c>
      <c r="E1277" s="5" t="s">
        <v>1466</v>
      </c>
      <c r="F1277" s="5" t="s">
        <v>2482</v>
      </c>
    </row>
    <row r="1278" spans="1:6" ht="99">
      <c r="A1278" s="5" t="s">
        <v>1444</v>
      </c>
      <c r="B1278" s="6">
        <v>46386</v>
      </c>
      <c r="C1278" s="5" t="s">
        <v>87</v>
      </c>
      <c r="D1278" s="5" t="s">
        <v>1445</v>
      </c>
      <c r="E1278" s="5" t="s">
        <v>1462</v>
      </c>
      <c r="F1278" s="5" t="s">
        <v>2772</v>
      </c>
    </row>
    <row r="1279" spans="1:6" ht="99">
      <c r="A1279" s="5" t="s">
        <v>1444</v>
      </c>
      <c r="B1279" s="6">
        <v>46386</v>
      </c>
      <c r="C1279" s="5" t="s">
        <v>87</v>
      </c>
      <c r="D1279" s="5" t="s">
        <v>1445</v>
      </c>
      <c r="E1279" s="5" t="s">
        <v>1464</v>
      </c>
      <c r="F1279" s="5" t="s">
        <v>2773</v>
      </c>
    </row>
    <row r="1280" spans="1:6" ht="99">
      <c r="A1280" s="5" t="s">
        <v>1444</v>
      </c>
      <c r="B1280" s="6">
        <v>46386</v>
      </c>
      <c r="C1280" s="5" t="s">
        <v>87</v>
      </c>
      <c r="D1280" s="5" t="s">
        <v>1445</v>
      </c>
      <c r="E1280" s="5" t="s">
        <v>1466</v>
      </c>
      <c r="F1280" s="5" t="s">
        <v>2483</v>
      </c>
    </row>
    <row r="1281" spans="1:6" ht="99">
      <c r="A1281" s="5" t="s">
        <v>1446</v>
      </c>
      <c r="B1281" s="6">
        <v>46386</v>
      </c>
      <c r="C1281" s="5" t="s">
        <v>87</v>
      </c>
      <c r="D1281" s="5" t="s">
        <v>1447</v>
      </c>
      <c r="E1281" s="5" t="s">
        <v>1462</v>
      </c>
      <c r="F1281" s="5" t="s">
        <v>2774</v>
      </c>
    </row>
    <row r="1282" spans="1:6" ht="99">
      <c r="A1282" s="5" t="s">
        <v>1446</v>
      </c>
      <c r="B1282" s="6">
        <v>46386</v>
      </c>
      <c r="C1282" s="5" t="s">
        <v>87</v>
      </c>
      <c r="D1282" s="5" t="s">
        <v>1447</v>
      </c>
      <c r="E1282" s="5" t="s">
        <v>1464</v>
      </c>
      <c r="F1282" s="5" t="s">
        <v>2775</v>
      </c>
    </row>
    <row r="1283" spans="1:6" ht="99">
      <c r="A1283" s="5" t="s">
        <v>1446</v>
      </c>
      <c r="B1283" s="6">
        <v>46386</v>
      </c>
      <c r="C1283" s="5" t="s">
        <v>87</v>
      </c>
      <c r="D1283" s="5" t="s">
        <v>1447</v>
      </c>
      <c r="E1283" s="5" t="s">
        <v>1466</v>
      </c>
      <c r="F1283" s="5" t="s">
        <v>2484</v>
      </c>
    </row>
    <row r="1284" spans="1:6" ht="59.4">
      <c r="A1284" s="5" t="s">
        <v>666</v>
      </c>
      <c r="B1284" s="6">
        <v>46387</v>
      </c>
      <c r="C1284" s="5" t="s">
        <v>53</v>
      </c>
      <c r="D1284" s="5" t="s">
        <v>667</v>
      </c>
      <c r="E1284" s="5" t="s">
        <v>1462</v>
      </c>
      <c r="F1284" s="5" t="s">
        <v>2098</v>
      </c>
    </row>
    <row r="1285" spans="1:6" ht="79.2">
      <c r="A1285" s="5" t="s">
        <v>666</v>
      </c>
      <c r="B1285" s="6">
        <v>46387</v>
      </c>
      <c r="C1285" s="5" t="s">
        <v>53</v>
      </c>
      <c r="D1285" s="5" t="s">
        <v>667</v>
      </c>
      <c r="E1285" s="5" t="s">
        <v>1464</v>
      </c>
      <c r="F1285" s="5" t="s">
        <v>2099</v>
      </c>
    </row>
    <row r="1286" spans="1:6" ht="79.2">
      <c r="A1286" s="5" t="s">
        <v>666</v>
      </c>
      <c r="B1286" s="6">
        <v>46387</v>
      </c>
      <c r="C1286" s="5" t="s">
        <v>53</v>
      </c>
      <c r="D1286" s="5" t="s">
        <v>667</v>
      </c>
      <c r="E1286" s="5" t="s">
        <v>1466</v>
      </c>
      <c r="F1286" s="5" t="s">
        <v>2100</v>
      </c>
    </row>
    <row r="1287" spans="1:6" ht="79.2">
      <c r="A1287" s="5" t="s">
        <v>670</v>
      </c>
      <c r="B1287" s="6">
        <v>46387</v>
      </c>
      <c r="C1287" s="5" t="s">
        <v>53</v>
      </c>
      <c r="D1287" s="5" t="s">
        <v>671</v>
      </c>
      <c r="E1287" s="5" t="s">
        <v>1462</v>
      </c>
      <c r="F1287" s="5" t="s">
        <v>2101</v>
      </c>
    </row>
    <row r="1288" spans="1:6" ht="79.2">
      <c r="A1288" s="5" t="s">
        <v>670</v>
      </c>
      <c r="B1288" s="6">
        <v>46387</v>
      </c>
      <c r="C1288" s="5" t="s">
        <v>53</v>
      </c>
      <c r="D1288" s="5" t="s">
        <v>671</v>
      </c>
      <c r="E1288" s="5" t="s">
        <v>1464</v>
      </c>
      <c r="F1288" s="5" t="s">
        <v>2102</v>
      </c>
    </row>
    <row r="1289" spans="1:6" ht="79.2">
      <c r="A1289" s="5" t="s">
        <v>670</v>
      </c>
      <c r="B1289" s="6">
        <v>46387</v>
      </c>
      <c r="C1289" s="5" t="s">
        <v>53</v>
      </c>
      <c r="D1289" s="5" t="s">
        <v>671</v>
      </c>
      <c r="E1289" s="5" t="s">
        <v>1466</v>
      </c>
      <c r="F1289" s="5" t="s">
        <v>2103</v>
      </c>
    </row>
    <row r="1290" spans="1:6" ht="79.2">
      <c r="A1290" s="5" t="s">
        <v>676</v>
      </c>
      <c r="B1290" s="6">
        <v>46387</v>
      </c>
      <c r="C1290" s="5" t="s">
        <v>178</v>
      </c>
      <c r="D1290" s="5" t="s">
        <v>677</v>
      </c>
      <c r="E1290" s="5" t="s">
        <v>1462</v>
      </c>
      <c r="F1290" s="5" t="s">
        <v>2104</v>
      </c>
    </row>
    <row r="1291" spans="1:6" ht="79.2">
      <c r="A1291" s="5" t="s">
        <v>676</v>
      </c>
      <c r="B1291" s="6">
        <v>46387</v>
      </c>
      <c r="C1291" s="5" t="s">
        <v>178</v>
      </c>
      <c r="D1291" s="5" t="s">
        <v>677</v>
      </c>
      <c r="E1291" s="5" t="s">
        <v>1464</v>
      </c>
      <c r="F1291" s="5" t="s">
        <v>2105</v>
      </c>
    </row>
    <row r="1292" spans="1:6" ht="79.2">
      <c r="A1292" s="5" t="s">
        <v>676</v>
      </c>
      <c r="B1292" s="6">
        <v>46387</v>
      </c>
      <c r="C1292" s="5" t="s">
        <v>178</v>
      </c>
      <c r="D1292" s="5" t="s">
        <v>677</v>
      </c>
      <c r="E1292" s="5" t="s">
        <v>1466</v>
      </c>
      <c r="F1292" s="5" t="s">
        <v>2106</v>
      </c>
    </row>
    <row r="1293" spans="1:6" ht="79.2">
      <c r="A1293" s="5" t="s">
        <v>679</v>
      </c>
      <c r="B1293" s="6">
        <v>46387</v>
      </c>
      <c r="C1293" s="5" t="s">
        <v>178</v>
      </c>
      <c r="D1293" s="5" t="s">
        <v>680</v>
      </c>
      <c r="E1293" s="5" t="s">
        <v>1462</v>
      </c>
      <c r="F1293" s="5" t="s">
        <v>2107</v>
      </c>
    </row>
    <row r="1294" spans="1:6" ht="79.2">
      <c r="A1294" s="5" t="s">
        <v>679</v>
      </c>
      <c r="B1294" s="6">
        <v>46387</v>
      </c>
      <c r="C1294" s="5" t="s">
        <v>178</v>
      </c>
      <c r="D1294" s="5" t="s">
        <v>680</v>
      </c>
      <c r="E1294" s="5" t="s">
        <v>1464</v>
      </c>
      <c r="F1294" s="5" t="s">
        <v>2108</v>
      </c>
    </row>
    <row r="1295" spans="1:6" ht="79.2">
      <c r="A1295" s="5" t="s">
        <v>679</v>
      </c>
      <c r="B1295" s="6">
        <v>46387</v>
      </c>
      <c r="C1295" s="5" t="s">
        <v>178</v>
      </c>
      <c r="D1295" s="5" t="s">
        <v>680</v>
      </c>
      <c r="E1295" s="5" t="s">
        <v>1466</v>
      </c>
      <c r="F1295" s="5" t="s">
        <v>2109</v>
      </c>
    </row>
    <row r="1296" spans="1:6" ht="99">
      <c r="A1296" s="5" t="s">
        <v>1448</v>
      </c>
      <c r="B1296" s="6">
        <v>46387</v>
      </c>
      <c r="C1296" s="5" t="s">
        <v>44</v>
      </c>
      <c r="D1296" s="5" t="s">
        <v>1449</v>
      </c>
      <c r="E1296" s="5" t="s">
        <v>1462</v>
      </c>
      <c r="F1296" s="5" t="s">
        <v>2776</v>
      </c>
    </row>
    <row r="1297" spans="1:6" ht="99">
      <c r="A1297" s="5" t="s">
        <v>1448</v>
      </c>
      <c r="B1297" s="6">
        <v>46387</v>
      </c>
      <c r="C1297" s="5" t="s">
        <v>44</v>
      </c>
      <c r="D1297" s="5" t="s">
        <v>1449</v>
      </c>
      <c r="E1297" s="5" t="s">
        <v>1464</v>
      </c>
      <c r="F1297" s="5" t="s">
        <v>2777</v>
      </c>
    </row>
    <row r="1298" spans="1:6" ht="99">
      <c r="A1298" s="5" t="s">
        <v>1448</v>
      </c>
      <c r="B1298" s="6">
        <v>46387</v>
      </c>
      <c r="C1298" s="5" t="s">
        <v>44</v>
      </c>
      <c r="D1298" s="5" t="s">
        <v>1449</v>
      </c>
      <c r="E1298" s="5" t="s">
        <v>1466</v>
      </c>
      <c r="F1298" s="5" t="s">
        <v>2485</v>
      </c>
    </row>
    <row r="1299" spans="1:6" ht="99">
      <c r="A1299" s="5" t="s">
        <v>1451</v>
      </c>
      <c r="B1299" s="6">
        <v>46387</v>
      </c>
      <c r="C1299" s="5" t="s">
        <v>136</v>
      </c>
      <c r="D1299" s="5" t="s">
        <v>1452</v>
      </c>
      <c r="E1299" s="5" t="s">
        <v>1462</v>
      </c>
      <c r="F1299" s="5" t="s">
        <v>2778</v>
      </c>
    </row>
    <row r="1300" spans="1:6" ht="99">
      <c r="A1300" s="5" t="s">
        <v>1451</v>
      </c>
      <c r="B1300" s="6">
        <v>46387</v>
      </c>
      <c r="C1300" s="5" t="s">
        <v>136</v>
      </c>
      <c r="D1300" s="5" t="s">
        <v>1452</v>
      </c>
      <c r="E1300" s="5" t="s">
        <v>1464</v>
      </c>
      <c r="F1300" s="5" t="s">
        <v>2779</v>
      </c>
    </row>
    <row r="1301" spans="1:6" ht="99">
      <c r="A1301" s="5" t="s">
        <v>1451</v>
      </c>
      <c r="B1301" s="6">
        <v>46387</v>
      </c>
      <c r="C1301" s="5" t="s">
        <v>136</v>
      </c>
      <c r="D1301" s="5" t="s">
        <v>1452</v>
      </c>
      <c r="E1301" s="5" t="s">
        <v>1466</v>
      </c>
      <c r="F1301" s="5" t="s">
        <v>2486</v>
      </c>
    </row>
    <row r="1302" spans="1:6" ht="99">
      <c r="A1302" s="5" t="s">
        <v>1454</v>
      </c>
      <c r="B1302" s="6">
        <v>46387</v>
      </c>
      <c r="C1302" s="5" t="s">
        <v>178</v>
      </c>
      <c r="D1302" s="5" t="s">
        <v>1455</v>
      </c>
      <c r="E1302" s="5" t="s">
        <v>1462</v>
      </c>
      <c r="F1302" s="5" t="s">
        <v>2780</v>
      </c>
    </row>
    <row r="1303" spans="1:6" ht="99">
      <c r="A1303" s="5" t="s">
        <v>1454</v>
      </c>
      <c r="B1303" s="6">
        <v>46387</v>
      </c>
      <c r="C1303" s="5" t="s">
        <v>178</v>
      </c>
      <c r="D1303" s="5" t="s">
        <v>1455</v>
      </c>
      <c r="E1303" s="5" t="s">
        <v>1464</v>
      </c>
      <c r="F1303" s="5" t="s">
        <v>2781</v>
      </c>
    </row>
    <row r="1304" spans="1:6" ht="99">
      <c r="A1304" s="5" t="s">
        <v>1454</v>
      </c>
      <c r="B1304" s="6">
        <v>46387</v>
      </c>
      <c r="C1304" s="5" t="s">
        <v>178</v>
      </c>
      <c r="D1304" s="5" t="s">
        <v>1455</v>
      </c>
      <c r="E1304" s="5" t="s">
        <v>1466</v>
      </c>
      <c r="F1304" s="5" t="s">
        <v>2487</v>
      </c>
    </row>
    <row r="1305" spans="1:6" ht="99">
      <c r="A1305" s="5" t="s">
        <v>1457</v>
      </c>
      <c r="B1305" s="6">
        <v>46387</v>
      </c>
      <c r="C1305" s="5" t="s">
        <v>75</v>
      </c>
      <c r="D1305" s="5" t="s">
        <v>1458</v>
      </c>
      <c r="E1305" s="5" t="s">
        <v>1462</v>
      </c>
      <c r="F1305" s="5" t="s">
        <v>2782</v>
      </c>
    </row>
    <row r="1306" spans="1:6" ht="99">
      <c r="A1306" s="5" t="s">
        <v>1457</v>
      </c>
      <c r="B1306" s="6">
        <v>46387</v>
      </c>
      <c r="C1306" s="5" t="s">
        <v>75</v>
      </c>
      <c r="D1306" s="5" t="s">
        <v>1458</v>
      </c>
      <c r="E1306" s="5" t="s">
        <v>1464</v>
      </c>
      <c r="F1306" s="5" t="s">
        <v>2783</v>
      </c>
    </row>
    <row r="1307" spans="1:6" ht="99">
      <c r="A1307" s="5" t="s">
        <v>1457</v>
      </c>
      <c r="B1307" s="6">
        <v>46387</v>
      </c>
      <c r="C1307" s="5" t="s">
        <v>75</v>
      </c>
      <c r="D1307" s="5" t="s">
        <v>1458</v>
      </c>
      <c r="E1307" s="5" t="s">
        <v>1466</v>
      </c>
      <c r="F1307" s="5" t="s">
        <v>2488</v>
      </c>
    </row>
  </sheetData>
  <hyperlinks>
    <hyperlink ref="C1" r:id="rId1" tooltip="Visit Imo Knows" xr:uid="{D08DF173-F978-4CCF-AF61-47E8ED76A992}"/>
  </hyperlinks>
  <pageMargins left="0.7" right="0.7" top="0.75" bottom="0.75" header="0.3" footer="0.3"/>
  <headerFooter>
    <oddFooter>&amp;LImo Knows — The Last 61 Days of 2026&amp;RPage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85A8"/>
  </sheetPr>
  <dimension ref="A1:M502"/>
  <sheetViews>
    <sheetView workbookViewId="0">
      <selection activeCell="E10" sqref="E10"/>
    </sheetView>
  </sheetViews>
  <sheetFormatPr defaultRowHeight="13.8"/>
  <cols>
    <col min="1" max="1" width="18.296875" customWidth="1"/>
    <col min="2" max="2" width="16.69921875" customWidth="1"/>
    <col min="3" max="3" width="15" customWidth="1"/>
    <col min="4" max="4" width="25" customWidth="1"/>
    <col min="5" max="5" width="33.296875" customWidth="1"/>
    <col min="6" max="6" width="25" customWidth="1"/>
    <col min="7" max="7" width="35" customWidth="1"/>
    <col min="8" max="8" width="36.69921875" customWidth="1"/>
    <col min="9" max="9" width="55" customWidth="1"/>
    <col min="10" max="10" width="36.69921875" customWidth="1"/>
    <col min="11" max="12" width="25" customWidth="1"/>
    <col min="13" max="13" width="36.69921875" customWidth="1"/>
  </cols>
  <sheetData>
    <row r="1" spans="1:13" s="2" customFormat="1" ht="52.05" customHeight="1">
      <c r="A1" s="3"/>
      <c r="B1" s="3"/>
      <c r="C1" s="10" t="s">
        <v>2838</v>
      </c>
      <c r="D1" s="3"/>
      <c r="E1" s="3"/>
      <c r="F1" s="11" t="s">
        <v>2841</v>
      </c>
      <c r="G1" s="3"/>
      <c r="H1" s="3"/>
      <c r="I1" s="3"/>
      <c r="J1" s="3"/>
      <c r="K1" s="3"/>
      <c r="L1" s="3"/>
      <c r="M1" s="3"/>
    </row>
    <row r="2" spans="1:13" s="2" customFormat="1" ht="25.95" customHeight="1">
      <c r="A2" s="13" t="s">
        <v>2840</v>
      </c>
      <c r="B2" s="13"/>
      <c r="C2" s="13"/>
      <c r="D2" s="13"/>
      <c r="E2" s="13"/>
      <c r="F2" s="13"/>
      <c r="G2" s="13"/>
      <c r="H2" s="13"/>
      <c r="I2" s="13"/>
      <c r="J2" s="13"/>
      <c r="K2" s="13"/>
      <c r="L2" s="13"/>
      <c r="M2" s="13"/>
    </row>
    <row r="3" spans="1:13" ht="24.6" thickBot="1">
      <c r="A3" s="4" t="s">
        <v>1459</v>
      </c>
      <c r="B3" s="4" t="s">
        <v>31</v>
      </c>
      <c r="C3" s="4" t="s">
        <v>32</v>
      </c>
      <c r="D3" s="4" t="s">
        <v>33</v>
      </c>
      <c r="E3" s="4" t="s">
        <v>34</v>
      </c>
      <c r="F3" s="4" t="s">
        <v>40</v>
      </c>
      <c r="G3" s="4" t="s">
        <v>2489</v>
      </c>
      <c r="H3" s="4" t="s">
        <v>2490</v>
      </c>
      <c r="I3" s="4" t="s">
        <v>2491</v>
      </c>
      <c r="J3" s="4" t="s">
        <v>2492</v>
      </c>
      <c r="K3" s="4" t="s">
        <v>2493</v>
      </c>
      <c r="L3" s="4" t="s">
        <v>2494</v>
      </c>
      <c r="M3" s="4" t="s">
        <v>41</v>
      </c>
    </row>
    <row r="4" spans="1:13" ht="20.399999999999999" thickTop="1">
      <c r="A4" s="9" t="str" cm="1">
        <f t="array" ref="A4">IFERROR(INDEX('OCCASION CALENDAR'!$A$3:$A$437,_xlfn.AGGREGATE(15,6,(ROW('OCCASION CALENDAR'!$A$3:$A$437)-ROW('OCCASION CALENDAR'!$A$3)+1)/('OCCASION CALENDAR'!$F$3:$F$437="Yes"),ROWS($A$4:A4))),"")</f>
        <v/>
      </c>
      <c r="B4" s="8" t="str">
        <f>IF($A4="","",IFERROR(INDEX('OCCASION CALENDAR'!$B$3:$B$437,MATCH($A4,'OCCASION CALENDAR'!$A$3:$A$437,0)),"Check ID"))</f>
        <v/>
      </c>
      <c r="C4" s="9" t="str">
        <f>IF($A4="","",IFERROR(INDEX('OCCASION CALENDAR'!$C$3:$C$437,MATCH($A4,'OCCASION CALENDAR'!$A$3:$A$437,0)),"Check ID"))</f>
        <v/>
      </c>
      <c r="D4" s="9" t="str">
        <f>IF($A4="","",IFERROR(INDEX('OCCASION CALENDAR'!$D$3:$D$437,MATCH($A4,'OCCASION CALENDAR'!$A$3:$A$437,0)),"Check ID"))</f>
        <v/>
      </c>
      <c r="E4" s="9" t="str">
        <f>IF($A4="","",IFERROR(INDEX('OCCASION CALENDAR'!$E$3:$E$437,MATCH($A4,'OCCASION CALENDAR'!$A$3:$A$437,0)),"Check ID"))</f>
        <v/>
      </c>
      <c r="F4" s="7"/>
      <c r="G4" s="7"/>
      <c r="H4" s="5"/>
      <c r="I4" s="5"/>
      <c r="J4" s="5"/>
      <c r="K4" s="7"/>
      <c r="L4" s="7"/>
      <c r="M4" s="5"/>
    </row>
    <row r="5" spans="1:13" ht="19.8">
      <c r="A5" s="9" t="str" cm="1">
        <f t="array" ref="A5">IFERROR(INDEX('OCCASION CALENDAR'!$A$3:$A$437,_xlfn.AGGREGATE(15,6,(ROW('OCCASION CALENDAR'!$A$3:$A$437)-ROW('OCCASION CALENDAR'!$A$3)+1)/('OCCASION CALENDAR'!$F$3:$F$437="Yes"),ROWS($A$4:A5))),"")</f>
        <v/>
      </c>
      <c r="B5" s="8" t="str">
        <f>IF($A5="","",IFERROR(INDEX('OCCASION CALENDAR'!$B$3:$B$437,MATCH($A5,'OCCASION CALENDAR'!$A$3:$A$437,0)),"Check ID"))</f>
        <v/>
      </c>
      <c r="C5" s="9" t="str">
        <f>IF($A5="","",IFERROR(INDEX('OCCASION CALENDAR'!$C$3:$C$437,MATCH($A5,'OCCASION CALENDAR'!$A$3:$A$437,0)),"Check ID"))</f>
        <v/>
      </c>
      <c r="D5" s="9" t="str">
        <f>IF($A5="","",IFERROR(INDEX('OCCASION CALENDAR'!$D$3:$D$437,MATCH($A5,'OCCASION CALENDAR'!$A$3:$A$437,0)),"Check ID"))</f>
        <v/>
      </c>
      <c r="E5" s="9" t="str">
        <f>IF($A5="","",IFERROR(INDEX('OCCASION CALENDAR'!$E$3:$E$437,MATCH($A5,'OCCASION CALENDAR'!$A$3:$A$437,0)),"Check ID"))</f>
        <v/>
      </c>
      <c r="F5" s="7"/>
      <c r="G5" s="7"/>
      <c r="H5" s="5"/>
      <c r="I5" s="5"/>
      <c r="J5" s="5"/>
      <c r="K5" s="7"/>
      <c r="L5" s="7"/>
      <c r="M5" s="5"/>
    </row>
    <row r="6" spans="1:13" ht="19.8">
      <c r="A6" s="9" t="str" cm="1">
        <f t="array" ref="A6">IFERROR(INDEX('OCCASION CALENDAR'!$A$3:$A$437,_xlfn.AGGREGATE(15,6,(ROW('OCCASION CALENDAR'!$A$3:$A$437)-ROW('OCCASION CALENDAR'!$A$3)+1)/('OCCASION CALENDAR'!$F$3:$F$437="Yes"),ROWS($A$4:A6))),"")</f>
        <v/>
      </c>
      <c r="B6" s="8" t="str">
        <f>IF($A6="","",IFERROR(INDEX('OCCASION CALENDAR'!$B$3:$B$437,MATCH($A6,'OCCASION CALENDAR'!$A$3:$A$437,0)),"Check ID"))</f>
        <v/>
      </c>
      <c r="C6" s="9" t="str">
        <f>IF($A6="","",IFERROR(INDEX('OCCASION CALENDAR'!$C$3:$C$437,MATCH($A6,'OCCASION CALENDAR'!$A$3:$A$437,0)),"Check ID"))</f>
        <v/>
      </c>
      <c r="D6" s="9" t="str">
        <f>IF($A6="","",IFERROR(INDEX('OCCASION CALENDAR'!$D$3:$D$437,MATCH($A6,'OCCASION CALENDAR'!$A$3:$A$437,0)),"Check ID"))</f>
        <v/>
      </c>
      <c r="E6" s="9" t="str">
        <f>IF($A6="","",IFERROR(INDEX('OCCASION CALENDAR'!$E$3:$E$437,MATCH($A6,'OCCASION CALENDAR'!$A$3:$A$437,0)),"Check ID"))</f>
        <v/>
      </c>
      <c r="F6" s="7"/>
      <c r="G6" s="7"/>
      <c r="H6" s="5"/>
      <c r="I6" s="5"/>
      <c r="J6" s="5"/>
      <c r="K6" s="7"/>
      <c r="L6" s="7"/>
      <c r="M6" s="5"/>
    </row>
    <row r="7" spans="1:13" ht="19.8">
      <c r="A7" s="9" t="str" cm="1">
        <f t="array" ref="A7">IFERROR(INDEX('OCCASION CALENDAR'!$A$3:$A$437,_xlfn.AGGREGATE(15,6,(ROW('OCCASION CALENDAR'!$A$3:$A$437)-ROW('OCCASION CALENDAR'!$A$3)+1)/('OCCASION CALENDAR'!$F$3:$F$437="Yes"),ROWS($A$4:A7))),"")</f>
        <v/>
      </c>
      <c r="B7" s="8" t="str">
        <f>IF($A7="","",IFERROR(INDEX('OCCASION CALENDAR'!$B$3:$B$437,MATCH($A7,'OCCASION CALENDAR'!$A$3:$A$437,0)),"Check ID"))</f>
        <v/>
      </c>
      <c r="C7" s="9" t="str">
        <f>IF($A7="","",IFERROR(INDEX('OCCASION CALENDAR'!$C$3:$C$437,MATCH($A7,'OCCASION CALENDAR'!$A$3:$A$437,0)),"Check ID"))</f>
        <v/>
      </c>
      <c r="D7" s="9" t="str">
        <f>IF($A7="","",IFERROR(INDEX('OCCASION CALENDAR'!$D$3:$D$437,MATCH($A7,'OCCASION CALENDAR'!$A$3:$A$437,0)),"Check ID"))</f>
        <v/>
      </c>
      <c r="E7" s="9" t="str">
        <f>IF($A7="","",IFERROR(INDEX('OCCASION CALENDAR'!$E$3:$E$437,MATCH($A7,'OCCASION CALENDAR'!$A$3:$A$437,0)),"Check ID"))</f>
        <v/>
      </c>
      <c r="F7" s="7"/>
      <c r="G7" s="7"/>
      <c r="H7" s="5"/>
      <c r="I7" s="5"/>
      <c r="J7" s="5"/>
      <c r="K7" s="7"/>
      <c r="L7" s="7"/>
      <c r="M7" s="5"/>
    </row>
    <row r="8" spans="1:13" ht="19.8">
      <c r="A8" s="9" t="str" cm="1">
        <f t="array" ref="A8">IFERROR(INDEX('OCCASION CALENDAR'!$A$3:$A$437,_xlfn.AGGREGATE(15,6,(ROW('OCCASION CALENDAR'!$A$3:$A$437)-ROW('OCCASION CALENDAR'!$A$3)+1)/('OCCASION CALENDAR'!$F$3:$F$437="Yes"),ROWS($A$4:A8))),"")</f>
        <v/>
      </c>
      <c r="B8" s="8" t="str">
        <f>IF($A8="","",IFERROR(INDEX('OCCASION CALENDAR'!$B$3:$B$437,MATCH($A8,'OCCASION CALENDAR'!$A$3:$A$437,0)),"Check ID"))</f>
        <v/>
      </c>
      <c r="C8" s="9" t="str">
        <f>IF($A8="","",IFERROR(INDEX('OCCASION CALENDAR'!$C$3:$C$437,MATCH($A8,'OCCASION CALENDAR'!$A$3:$A$437,0)),"Check ID"))</f>
        <v/>
      </c>
      <c r="D8" s="9" t="str">
        <f>IF($A8="","",IFERROR(INDEX('OCCASION CALENDAR'!$D$3:$D$437,MATCH($A8,'OCCASION CALENDAR'!$A$3:$A$437,0)),"Check ID"))</f>
        <v/>
      </c>
      <c r="E8" s="9" t="str">
        <f>IF($A8="","",IFERROR(INDEX('OCCASION CALENDAR'!$E$3:$E$437,MATCH($A8,'OCCASION CALENDAR'!$A$3:$A$437,0)),"Check ID"))</f>
        <v/>
      </c>
      <c r="F8" s="7"/>
      <c r="G8" s="7"/>
      <c r="H8" s="5"/>
      <c r="I8" s="5"/>
      <c r="J8" s="5"/>
      <c r="K8" s="7"/>
      <c r="L8" s="7"/>
      <c r="M8" s="5"/>
    </row>
    <row r="9" spans="1:13" ht="19.8">
      <c r="A9" s="9" t="str" cm="1">
        <f t="array" ref="A9">IFERROR(INDEX('OCCASION CALENDAR'!$A$3:$A$437,_xlfn.AGGREGATE(15,6,(ROW('OCCASION CALENDAR'!$A$3:$A$437)-ROW('OCCASION CALENDAR'!$A$3)+1)/('OCCASION CALENDAR'!$F$3:$F$437="Yes"),ROWS($A$4:A9))),"")</f>
        <v/>
      </c>
      <c r="B9" s="8" t="str">
        <f>IF($A9="","",IFERROR(INDEX('OCCASION CALENDAR'!$B$3:$B$437,MATCH($A9,'OCCASION CALENDAR'!$A$3:$A$437,0)),"Check ID"))</f>
        <v/>
      </c>
      <c r="C9" s="9" t="str">
        <f>IF($A9="","",IFERROR(INDEX('OCCASION CALENDAR'!$C$3:$C$437,MATCH($A9,'OCCASION CALENDAR'!$A$3:$A$437,0)),"Check ID"))</f>
        <v/>
      </c>
      <c r="D9" s="9" t="str">
        <f>IF($A9="","",IFERROR(INDEX('OCCASION CALENDAR'!$D$3:$D$437,MATCH($A9,'OCCASION CALENDAR'!$A$3:$A$437,0)),"Check ID"))</f>
        <v/>
      </c>
      <c r="E9" s="9" t="str">
        <f>IF($A9="","",IFERROR(INDEX('OCCASION CALENDAR'!$E$3:$E$437,MATCH($A9,'OCCASION CALENDAR'!$A$3:$A$437,0)),"Check ID"))</f>
        <v/>
      </c>
      <c r="F9" s="7"/>
      <c r="G9" s="7"/>
      <c r="H9" s="5"/>
      <c r="I9" s="5"/>
      <c r="J9" s="5"/>
      <c r="K9" s="7"/>
      <c r="L9" s="7"/>
      <c r="M9" s="5"/>
    </row>
    <row r="10" spans="1:13" ht="19.8">
      <c r="A10" s="9" t="str" cm="1">
        <f t="array" ref="A10">IFERROR(INDEX('OCCASION CALENDAR'!$A$3:$A$437,_xlfn.AGGREGATE(15,6,(ROW('OCCASION CALENDAR'!$A$3:$A$437)-ROW('OCCASION CALENDAR'!$A$3)+1)/('OCCASION CALENDAR'!$F$3:$F$437="Yes"),ROWS($A$4:A10))),"")</f>
        <v/>
      </c>
      <c r="B10" s="8" t="str">
        <f>IF($A10="","",IFERROR(INDEX('OCCASION CALENDAR'!$B$3:$B$437,MATCH($A10,'OCCASION CALENDAR'!$A$3:$A$437,0)),"Check ID"))</f>
        <v/>
      </c>
      <c r="C10" s="9" t="str">
        <f>IF($A10="","",IFERROR(INDEX('OCCASION CALENDAR'!$C$3:$C$437,MATCH($A10,'OCCASION CALENDAR'!$A$3:$A$437,0)),"Check ID"))</f>
        <v/>
      </c>
      <c r="D10" s="9" t="str">
        <f>IF($A10="","",IFERROR(INDEX('OCCASION CALENDAR'!$D$3:$D$437,MATCH($A10,'OCCASION CALENDAR'!$A$3:$A$437,0)),"Check ID"))</f>
        <v/>
      </c>
      <c r="E10" s="9" t="str">
        <f>IF($A10="","",IFERROR(INDEX('OCCASION CALENDAR'!$E$3:$E$437,MATCH($A10,'OCCASION CALENDAR'!$A$3:$A$437,0)),"Check ID"))</f>
        <v/>
      </c>
      <c r="F10" s="7"/>
      <c r="G10" s="7"/>
      <c r="H10" s="5"/>
      <c r="I10" s="5"/>
      <c r="J10" s="5"/>
      <c r="K10" s="7"/>
      <c r="L10" s="7"/>
      <c r="M10" s="5"/>
    </row>
    <row r="11" spans="1:13" ht="19.8">
      <c r="A11" s="9" t="str" cm="1">
        <f t="array" ref="A11">IFERROR(INDEX('OCCASION CALENDAR'!$A$3:$A$437,_xlfn.AGGREGATE(15,6,(ROW('OCCASION CALENDAR'!$A$3:$A$437)-ROW('OCCASION CALENDAR'!$A$3)+1)/('OCCASION CALENDAR'!$F$3:$F$437="Yes"),ROWS($A$4:A11))),"")</f>
        <v/>
      </c>
      <c r="B11" s="8" t="str">
        <f>IF($A11="","",IFERROR(INDEX('OCCASION CALENDAR'!$B$3:$B$437,MATCH($A11,'OCCASION CALENDAR'!$A$3:$A$437,0)),"Check ID"))</f>
        <v/>
      </c>
      <c r="C11" s="9" t="str">
        <f>IF($A11="","",IFERROR(INDEX('OCCASION CALENDAR'!$C$3:$C$437,MATCH($A11,'OCCASION CALENDAR'!$A$3:$A$437,0)),"Check ID"))</f>
        <v/>
      </c>
      <c r="D11" s="9" t="str">
        <f>IF($A11="","",IFERROR(INDEX('OCCASION CALENDAR'!$D$3:$D$437,MATCH($A11,'OCCASION CALENDAR'!$A$3:$A$437,0)),"Check ID"))</f>
        <v/>
      </c>
      <c r="E11" s="9" t="str">
        <f>IF($A11="","",IFERROR(INDEX('OCCASION CALENDAR'!$E$3:$E$437,MATCH($A11,'OCCASION CALENDAR'!$A$3:$A$437,0)),"Check ID"))</f>
        <v/>
      </c>
      <c r="F11" s="7"/>
      <c r="G11" s="7"/>
      <c r="H11" s="5"/>
      <c r="I11" s="5"/>
      <c r="J11" s="5"/>
      <c r="K11" s="7"/>
      <c r="L11" s="7"/>
      <c r="M11" s="5"/>
    </row>
    <row r="12" spans="1:13" ht="19.8">
      <c r="A12" s="9" t="str" cm="1">
        <f t="array" ref="A12">IFERROR(INDEX('OCCASION CALENDAR'!$A$3:$A$437,_xlfn.AGGREGATE(15,6,(ROW('OCCASION CALENDAR'!$A$3:$A$437)-ROW('OCCASION CALENDAR'!$A$3)+1)/('OCCASION CALENDAR'!$F$3:$F$437="Yes"),ROWS($A$4:A12))),"")</f>
        <v/>
      </c>
      <c r="B12" s="8" t="str">
        <f>IF($A12="","",IFERROR(INDEX('OCCASION CALENDAR'!$B$3:$B$437,MATCH($A12,'OCCASION CALENDAR'!$A$3:$A$437,0)),"Check ID"))</f>
        <v/>
      </c>
      <c r="C12" s="9" t="str">
        <f>IF($A12="","",IFERROR(INDEX('OCCASION CALENDAR'!$C$3:$C$437,MATCH($A12,'OCCASION CALENDAR'!$A$3:$A$437,0)),"Check ID"))</f>
        <v/>
      </c>
      <c r="D12" s="9" t="str">
        <f>IF($A12="","",IFERROR(INDEX('OCCASION CALENDAR'!$D$3:$D$437,MATCH($A12,'OCCASION CALENDAR'!$A$3:$A$437,0)),"Check ID"))</f>
        <v/>
      </c>
      <c r="E12" s="9" t="str">
        <f>IF($A12="","",IFERROR(INDEX('OCCASION CALENDAR'!$E$3:$E$437,MATCH($A12,'OCCASION CALENDAR'!$A$3:$A$437,0)),"Check ID"))</f>
        <v/>
      </c>
      <c r="F12" s="7"/>
      <c r="G12" s="7"/>
      <c r="H12" s="5"/>
      <c r="I12" s="5"/>
      <c r="J12" s="5"/>
      <c r="K12" s="7"/>
      <c r="L12" s="7"/>
      <c r="M12" s="5"/>
    </row>
    <row r="13" spans="1:13" ht="19.8">
      <c r="A13" s="9" t="str" cm="1">
        <f t="array" ref="A13">IFERROR(INDEX('OCCASION CALENDAR'!$A$3:$A$437,_xlfn.AGGREGATE(15,6,(ROW('OCCASION CALENDAR'!$A$3:$A$437)-ROW('OCCASION CALENDAR'!$A$3)+1)/('OCCASION CALENDAR'!$F$3:$F$437="Yes"),ROWS($A$4:A13))),"")</f>
        <v/>
      </c>
      <c r="B13" s="8" t="str">
        <f>IF($A13="","",IFERROR(INDEX('OCCASION CALENDAR'!$B$3:$B$437,MATCH($A13,'OCCASION CALENDAR'!$A$3:$A$437,0)),"Check ID"))</f>
        <v/>
      </c>
      <c r="C13" s="9" t="str">
        <f>IF($A13="","",IFERROR(INDEX('OCCASION CALENDAR'!$C$3:$C$437,MATCH($A13,'OCCASION CALENDAR'!$A$3:$A$437,0)),"Check ID"))</f>
        <v/>
      </c>
      <c r="D13" s="9" t="str">
        <f>IF($A13="","",IFERROR(INDEX('OCCASION CALENDAR'!$D$3:$D$437,MATCH($A13,'OCCASION CALENDAR'!$A$3:$A$437,0)),"Check ID"))</f>
        <v/>
      </c>
      <c r="E13" s="9" t="str">
        <f>IF($A13="","",IFERROR(INDEX('OCCASION CALENDAR'!$E$3:$E$437,MATCH($A13,'OCCASION CALENDAR'!$A$3:$A$437,0)),"Check ID"))</f>
        <v/>
      </c>
      <c r="F13" s="7"/>
      <c r="G13" s="7"/>
      <c r="H13" s="5"/>
      <c r="I13" s="5"/>
      <c r="J13" s="5"/>
      <c r="K13" s="7"/>
      <c r="L13" s="7"/>
      <c r="M13" s="5"/>
    </row>
    <row r="14" spans="1:13" ht="19.8">
      <c r="A14" s="9" t="str" cm="1">
        <f t="array" ref="A14">IFERROR(INDEX('OCCASION CALENDAR'!$A$3:$A$437,_xlfn.AGGREGATE(15,6,(ROW('OCCASION CALENDAR'!$A$3:$A$437)-ROW('OCCASION CALENDAR'!$A$3)+1)/('OCCASION CALENDAR'!$F$3:$F$437="Yes"),ROWS($A$4:A14))),"")</f>
        <v/>
      </c>
      <c r="B14" s="8" t="str">
        <f>IF($A14="","",IFERROR(INDEX('OCCASION CALENDAR'!$B$3:$B$437,MATCH($A14,'OCCASION CALENDAR'!$A$3:$A$437,0)),"Check ID"))</f>
        <v/>
      </c>
      <c r="C14" s="9" t="str">
        <f>IF($A14="","",IFERROR(INDEX('OCCASION CALENDAR'!$C$3:$C$437,MATCH($A14,'OCCASION CALENDAR'!$A$3:$A$437,0)),"Check ID"))</f>
        <v/>
      </c>
      <c r="D14" s="9" t="str">
        <f>IF($A14="","",IFERROR(INDEX('OCCASION CALENDAR'!$D$3:$D$437,MATCH($A14,'OCCASION CALENDAR'!$A$3:$A$437,0)),"Check ID"))</f>
        <v/>
      </c>
      <c r="E14" s="9" t="str">
        <f>IF($A14="","",IFERROR(INDEX('OCCASION CALENDAR'!$E$3:$E$437,MATCH($A14,'OCCASION CALENDAR'!$A$3:$A$437,0)),"Check ID"))</f>
        <v/>
      </c>
      <c r="F14" s="7"/>
      <c r="G14" s="7"/>
      <c r="H14" s="5"/>
      <c r="I14" s="5"/>
      <c r="J14" s="5"/>
      <c r="K14" s="7"/>
      <c r="L14" s="7"/>
      <c r="M14" s="5"/>
    </row>
    <row r="15" spans="1:13" ht="19.8">
      <c r="A15" s="9" t="str" cm="1">
        <f t="array" ref="A15">IFERROR(INDEX('OCCASION CALENDAR'!$A$3:$A$437,_xlfn.AGGREGATE(15,6,(ROW('OCCASION CALENDAR'!$A$3:$A$437)-ROW('OCCASION CALENDAR'!$A$3)+1)/('OCCASION CALENDAR'!$F$3:$F$437="Yes"),ROWS($A$4:A15))),"")</f>
        <v/>
      </c>
      <c r="B15" s="8" t="str">
        <f>IF($A15="","",IFERROR(INDEX('OCCASION CALENDAR'!$B$3:$B$437,MATCH($A15,'OCCASION CALENDAR'!$A$3:$A$437,0)),"Check ID"))</f>
        <v/>
      </c>
      <c r="C15" s="9" t="str">
        <f>IF($A15="","",IFERROR(INDEX('OCCASION CALENDAR'!$C$3:$C$437,MATCH($A15,'OCCASION CALENDAR'!$A$3:$A$437,0)),"Check ID"))</f>
        <v/>
      </c>
      <c r="D15" s="9" t="str">
        <f>IF($A15="","",IFERROR(INDEX('OCCASION CALENDAR'!$D$3:$D$437,MATCH($A15,'OCCASION CALENDAR'!$A$3:$A$437,0)),"Check ID"))</f>
        <v/>
      </c>
      <c r="E15" s="9" t="str">
        <f>IF($A15="","",IFERROR(INDEX('OCCASION CALENDAR'!$E$3:$E$437,MATCH($A15,'OCCASION CALENDAR'!$A$3:$A$437,0)),"Check ID"))</f>
        <v/>
      </c>
      <c r="F15" s="7"/>
      <c r="G15" s="7"/>
      <c r="H15" s="5"/>
      <c r="I15" s="5"/>
      <c r="J15" s="5"/>
      <c r="K15" s="7"/>
      <c r="L15" s="7"/>
      <c r="M15" s="5"/>
    </row>
    <row r="16" spans="1:13" ht="19.8">
      <c r="A16" s="9" t="str" cm="1">
        <f t="array" ref="A16">IFERROR(INDEX('OCCASION CALENDAR'!$A$3:$A$437,_xlfn.AGGREGATE(15,6,(ROW('OCCASION CALENDAR'!$A$3:$A$437)-ROW('OCCASION CALENDAR'!$A$3)+1)/('OCCASION CALENDAR'!$F$3:$F$437="Yes"),ROWS($A$4:A16))),"")</f>
        <v/>
      </c>
      <c r="B16" s="8" t="str">
        <f>IF($A16="","",IFERROR(INDEX('OCCASION CALENDAR'!$B$3:$B$437,MATCH($A16,'OCCASION CALENDAR'!$A$3:$A$437,0)),"Check ID"))</f>
        <v/>
      </c>
      <c r="C16" s="9" t="str">
        <f>IF($A16="","",IFERROR(INDEX('OCCASION CALENDAR'!$C$3:$C$437,MATCH($A16,'OCCASION CALENDAR'!$A$3:$A$437,0)),"Check ID"))</f>
        <v/>
      </c>
      <c r="D16" s="9" t="str">
        <f>IF($A16="","",IFERROR(INDEX('OCCASION CALENDAR'!$D$3:$D$437,MATCH($A16,'OCCASION CALENDAR'!$A$3:$A$437,0)),"Check ID"))</f>
        <v/>
      </c>
      <c r="E16" s="9" t="str">
        <f>IF($A16="","",IFERROR(INDEX('OCCASION CALENDAR'!$E$3:$E$437,MATCH($A16,'OCCASION CALENDAR'!$A$3:$A$437,0)),"Check ID"))</f>
        <v/>
      </c>
      <c r="F16" s="7"/>
      <c r="G16" s="7"/>
      <c r="H16" s="5"/>
      <c r="I16" s="5"/>
      <c r="J16" s="5"/>
      <c r="K16" s="7"/>
      <c r="L16" s="7"/>
      <c r="M16" s="5"/>
    </row>
    <row r="17" spans="1:13" ht="19.8">
      <c r="A17" s="9" t="str" cm="1">
        <f t="array" ref="A17">IFERROR(INDEX('OCCASION CALENDAR'!$A$3:$A$437,_xlfn.AGGREGATE(15,6,(ROW('OCCASION CALENDAR'!$A$3:$A$437)-ROW('OCCASION CALENDAR'!$A$3)+1)/('OCCASION CALENDAR'!$F$3:$F$437="Yes"),ROWS($A$4:A17))),"")</f>
        <v/>
      </c>
      <c r="B17" s="8" t="str">
        <f>IF($A17="","",IFERROR(INDEX('OCCASION CALENDAR'!$B$3:$B$437,MATCH($A17,'OCCASION CALENDAR'!$A$3:$A$437,0)),"Check ID"))</f>
        <v/>
      </c>
      <c r="C17" s="9" t="str">
        <f>IF($A17="","",IFERROR(INDEX('OCCASION CALENDAR'!$C$3:$C$437,MATCH($A17,'OCCASION CALENDAR'!$A$3:$A$437,0)),"Check ID"))</f>
        <v/>
      </c>
      <c r="D17" s="9" t="str">
        <f>IF($A17="","",IFERROR(INDEX('OCCASION CALENDAR'!$D$3:$D$437,MATCH($A17,'OCCASION CALENDAR'!$A$3:$A$437,0)),"Check ID"))</f>
        <v/>
      </c>
      <c r="E17" s="9" t="str">
        <f>IF($A17="","",IFERROR(INDEX('OCCASION CALENDAR'!$E$3:$E$437,MATCH($A17,'OCCASION CALENDAR'!$A$3:$A$437,0)),"Check ID"))</f>
        <v/>
      </c>
      <c r="F17" s="7"/>
      <c r="G17" s="7"/>
      <c r="H17" s="5"/>
      <c r="I17" s="5"/>
      <c r="J17" s="5"/>
      <c r="K17" s="7"/>
      <c r="L17" s="7"/>
      <c r="M17" s="5"/>
    </row>
    <row r="18" spans="1:13" ht="19.8">
      <c r="A18" s="9" t="str" cm="1">
        <f t="array" ref="A18">IFERROR(INDEX('OCCASION CALENDAR'!$A$3:$A$437,_xlfn.AGGREGATE(15,6,(ROW('OCCASION CALENDAR'!$A$3:$A$437)-ROW('OCCASION CALENDAR'!$A$3)+1)/('OCCASION CALENDAR'!$F$3:$F$437="Yes"),ROWS($A$4:A18))),"")</f>
        <v/>
      </c>
      <c r="B18" s="8" t="str">
        <f>IF($A18="","",IFERROR(INDEX('OCCASION CALENDAR'!$B$3:$B$437,MATCH($A18,'OCCASION CALENDAR'!$A$3:$A$437,0)),"Check ID"))</f>
        <v/>
      </c>
      <c r="C18" s="9" t="str">
        <f>IF($A18="","",IFERROR(INDEX('OCCASION CALENDAR'!$C$3:$C$437,MATCH($A18,'OCCASION CALENDAR'!$A$3:$A$437,0)),"Check ID"))</f>
        <v/>
      </c>
      <c r="D18" s="9" t="str">
        <f>IF($A18="","",IFERROR(INDEX('OCCASION CALENDAR'!$D$3:$D$437,MATCH($A18,'OCCASION CALENDAR'!$A$3:$A$437,0)),"Check ID"))</f>
        <v/>
      </c>
      <c r="E18" s="9" t="str">
        <f>IF($A18="","",IFERROR(INDEX('OCCASION CALENDAR'!$E$3:$E$437,MATCH($A18,'OCCASION CALENDAR'!$A$3:$A$437,0)),"Check ID"))</f>
        <v/>
      </c>
      <c r="F18" s="7"/>
      <c r="G18" s="7"/>
      <c r="H18" s="5"/>
      <c r="I18" s="5"/>
      <c r="J18" s="5"/>
      <c r="K18" s="7"/>
      <c r="L18" s="7"/>
      <c r="M18" s="5"/>
    </row>
    <row r="19" spans="1:13" ht="19.8">
      <c r="A19" s="9" t="str" cm="1">
        <f t="array" ref="A19">IFERROR(INDEX('OCCASION CALENDAR'!$A$3:$A$437,_xlfn.AGGREGATE(15,6,(ROW('OCCASION CALENDAR'!$A$3:$A$437)-ROW('OCCASION CALENDAR'!$A$3)+1)/('OCCASION CALENDAR'!$F$3:$F$437="Yes"),ROWS($A$4:A19))),"")</f>
        <v/>
      </c>
      <c r="B19" s="8" t="str">
        <f>IF($A19="","",IFERROR(INDEX('OCCASION CALENDAR'!$B$3:$B$437,MATCH($A19,'OCCASION CALENDAR'!$A$3:$A$437,0)),"Check ID"))</f>
        <v/>
      </c>
      <c r="C19" s="9" t="str">
        <f>IF($A19="","",IFERROR(INDEX('OCCASION CALENDAR'!$C$3:$C$437,MATCH($A19,'OCCASION CALENDAR'!$A$3:$A$437,0)),"Check ID"))</f>
        <v/>
      </c>
      <c r="D19" s="9" t="str">
        <f>IF($A19="","",IFERROR(INDEX('OCCASION CALENDAR'!$D$3:$D$437,MATCH($A19,'OCCASION CALENDAR'!$A$3:$A$437,0)),"Check ID"))</f>
        <v/>
      </c>
      <c r="E19" s="9" t="str">
        <f>IF($A19="","",IFERROR(INDEX('OCCASION CALENDAR'!$E$3:$E$437,MATCH($A19,'OCCASION CALENDAR'!$A$3:$A$437,0)),"Check ID"))</f>
        <v/>
      </c>
      <c r="F19" s="7"/>
      <c r="G19" s="7"/>
      <c r="H19" s="5"/>
      <c r="I19" s="5"/>
      <c r="J19" s="5"/>
      <c r="K19" s="7"/>
      <c r="L19" s="7"/>
      <c r="M19" s="5"/>
    </row>
    <row r="20" spans="1:13" ht="19.8">
      <c r="A20" s="9" t="str" cm="1">
        <f t="array" ref="A20">IFERROR(INDEX('OCCASION CALENDAR'!$A$3:$A$437,_xlfn.AGGREGATE(15,6,(ROW('OCCASION CALENDAR'!$A$3:$A$437)-ROW('OCCASION CALENDAR'!$A$3)+1)/('OCCASION CALENDAR'!$F$3:$F$437="Yes"),ROWS($A$4:A20))),"")</f>
        <v/>
      </c>
      <c r="B20" s="8" t="str">
        <f>IF($A20="","",IFERROR(INDEX('OCCASION CALENDAR'!$B$3:$B$437,MATCH($A20,'OCCASION CALENDAR'!$A$3:$A$437,0)),"Check ID"))</f>
        <v/>
      </c>
      <c r="C20" s="9" t="str">
        <f>IF($A20="","",IFERROR(INDEX('OCCASION CALENDAR'!$C$3:$C$437,MATCH($A20,'OCCASION CALENDAR'!$A$3:$A$437,0)),"Check ID"))</f>
        <v/>
      </c>
      <c r="D20" s="9" t="str">
        <f>IF($A20="","",IFERROR(INDEX('OCCASION CALENDAR'!$D$3:$D$437,MATCH($A20,'OCCASION CALENDAR'!$A$3:$A$437,0)),"Check ID"))</f>
        <v/>
      </c>
      <c r="E20" s="9" t="str">
        <f>IF($A20="","",IFERROR(INDEX('OCCASION CALENDAR'!$E$3:$E$437,MATCH($A20,'OCCASION CALENDAR'!$A$3:$A$437,0)),"Check ID"))</f>
        <v/>
      </c>
      <c r="F20" s="7"/>
      <c r="G20" s="7"/>
      <c r="H20" s="5"/>
      <c r="I20" s="5"/>
      <c r="J20" s="5"/>
      <c r="K20" s="7"/>
      <c r="L20" s="7"/>
      <c r="M20" s="5"/>
    </row>
    <row r="21" spans="1:13" ht="19.8">
      <c r="A21" s="9" t="str" cm="1">
        <f t="array" ref="A21">IFERROR(INDEX('OCCASION CALENDAR'!$A$3:$A$437,_xlfn.AGGREGATE(15,6,(ROW('OCCASION CALENDAR'!$A$3:$A$437)-ROW('OCCASION CALENDAR'!$A$3)+1)/('OCCASION CALENDAR'!$F$3:$F$437="Yes"),ROWS($A$4:A21))),"")</f>
        <v/>
      </c>
      <c r="B21" s="8" t="str">
        <f>IF($A21="","",IFERROR(INDEX('OCCASION CALENDAR'!$B$3:$B$437,MATCH($A21,'OCCASION CALENDAR'!$A$3:$A$437,0)),"Check ID"))</f>
        <v/>
      </c>
      <c r="C21" s="9" t="str">
        <f>IF($A21="","",IFERROR(INDEX('OCCASION CALENDAR'!$C$3:$C$437,MATCH($A21,'OCCASION CALENDAR'!$A$3:$A$437,0)),"Check ID"))</f>
        <v/>
      </c>
      <c r="D21" s="9" t="str">
        <f>IF($A21="","",IFERROR(INDEX('OCCASION CALENDAR'!$D$3:$D$437,MATCH($A21,'OCCASION CALENDAR'!$A$3:$A$437,0)),"Check ID"))</f>
        <v/>
      </c>
      <c r="E21" s="9" t="str">
        <f>IF($A21="","",IFERROR(INDEX('OCCASION CALENDAR'!$E$3:$E$437,MATCH($A21,'OCCASION CALENDAR'!$A$3:$A$437,0)),"Check ID"))</f>
        <v/>
      </c>
      <c r="F21" s="7"/>
      <c r="G21" s="7"/>
      <c r="H21" s="5"/>
      <c r="I21" s="5"/>
      <c r="J21" s="5"/>
      <c r="K21" s="7"/>
      <c r="L21" s="7"/>
      <c r="M21" s="5"/>
    </row>
    <row r="22" spans="1:13" ht="19.8">
      <c r="A22" s="9" t="str" cm="1">
        <f t="array" ref="A22">IFERROR(INDEX('OCCASION CALENDAR'!$A$3:$A$437,_xlfn.AGGREGATE(15,6,(ROW('OCCASION CALENDAR'!$A$3:$A$437)-ROW('OCCASION CALENDAR'!$A$3)+1)/('OCCASION CALENDAR'!$F$3:$F$437="Yes"),ROWS($A$4:A22))),"")</f>
        <v/>
      </c>
      <c r="B22" s="8" t="str">
        <f>IF($A22="","",IFERROR(INDEX('OCCASION CALENDAR'!$B$3:$B$437,MATCH($A22,'OCCASION CALENDAR'!$A$3:$A$437,0)),"Check ID"))</f>
        <v/>
      </c>
      <c r="C22" s="9" t="str">
        <f>IF($A22="","",IFERROR(INDEX('OCCASION CALENDAR'!$C$3:$C$437,MATCH($A22,'OCCASION CALENDAR'!$A$3:$A$437,0)),"Check ID"))</f>
        <v/>
      </c>
      <c r="D22" s="9" t="str">
        <f>IF($A22="","",IFERROR(INDEX('OCCASION CALENDAR'!$D$3:$D$437,MATCH($A22,'OCCASION CALENDAR'!$A$3:$A$437,0)),"Check ID"))</f>
        <v/>
      </c>
      <c r="E22" s="9" t="str">
        <f>IF($A22="","",IFERROR(INDEX('OCCASION CALENDAR'!$E$3:$E$437,MATCH($A22,'OCCASION CALENDAR'!$A$3:$A$437,0)),"Check ID"))</f>
        <v/>
      </c>
      <c r="F22" s="7"/>
      <c r="G22" s="7"/>
      <c r="H22" s="5"/>
      <c r="I22" s="5"/>
      <c r="J22" s="5"/>
      <c r="K22" s="7"/>
      <c r="L22" s="7"/>
      <c r="M22" s="5"/>
    </row>
    <row r="23" spans="1:13" ht="19.8">
      <c r="A23" s="9" t="str" cm="1">
        <f t="array" ref="A23">IFERROR(INDEX('OCCASION CALENDAR'!$A$3:$A$437,_xlfn.AGGREGATE(15,6,(ROW('OCCASION CALENDAR'!$A$3:$A$437)-ROW('OCCASION CALENDAR'!$A$3)+1)/('OCCASION CALENDAR'!$F$3:$F$437="Yes"),ROWS($A$4:A23))),"")</f>
        <v/>
      </c>
      <c r="B23" s="8" t="str">
        <f>IF($A23="","",IFERROR(INDEX('OCCASION CALENDAR'!$B$3:$B$437,MATCH($A23,'OCCASION CALENDAR'!$A$3:$A$437,0)),"Check ID"))</f>
        <v/>
      </c>
      <c r="C23" s="9" t="str">
        <f>IF($A23="","",IFERROR(INDEX('OCCASION CALENDAR'!$C$3:$C$437,MATCH($A23,'OCCASION CALENDAR'!$A$3:$A$437,0)),"Check ID"))</f>
        <v/>
      </c>
      <c r="D23" s="9" t="str">
        <f>IF($A23="","",IFERROR(INDEX('OCCASION CALENDAR'!$D$3:$D$437,MATCH($A23,'OCCASION CALENDAR'!$A$3:$A$437,0)),"Check ID"))</f>
        <v/>
      </c>
      <c r="E23" s="9" t="str">
        <f>IF($A23="","",IFERROR(INDEX('OCCASION CALENDAR'!$E$3:$E$437,MATCH($A23,'OCCASION CALENDAR'!$A$3:$A$437,0)),"Check ID"))</f>
        <v/>
      </c>
      <c r="F23" s="7"/>
      <c r="G23" s="7"/>
      <c r="H23" s="5"/>
      <c r="I23" s="5"/>
      <c r="J23" s="5"/>
      <c r="K23" s="7"/>
      <c r="L23" s="7"/>
      <c r="M23" s="5"/>
    </row>
    <row r="24" spans="1:13" ht="19.8">
      <c r="A24" s="9" t="str" cm="1">
        <f t="array" ref="A24">IFERROR(INDEX('OCCASION CALENDAR'!$A$3:$A$437,_xlfn.AGGREGATE(15,6,(ROW('OCCASION CALENDAR'!$A$3:$A$437)-ROW('OCCASION CALENDAR'!$A$3)+1)/('OCCASION CALENDAR'!$F$3:$F$437="Yes"),ROWS($A$4:A24))),"")</f>
        <v/>
      </c>
      <c r="B24" s="8" t="str">
        <f>IF($A24="","",IFERROR(INDEX('OCCASION CALENDAR'!$B$3:$B$437,MATCH($A24,'OCCASION CALENDAR'!$A$3:$A$437,0)),"Check ID"))</f>
        <v/>
      </c>
      <c r="C24" s="9" t="str">
        <f>IF($A24="","",IFERROR(INDEX('OCCASION CALENDAR'!$C$3:$C$437,MATCH($A24,'OCCASION CALENDAR'!$A$3:$A$437,0)),"Check ID"))</f>
        <v/>
      </c>
      <c r="D24" s="9" t="str">
        <f>IF($A24="","",IFERROR(INDEX('OCCASION CALENDAR'!$D$3:$D$437,MATCH($A24,'OCCASION CALENDAR'!$A$3:$A$437,0)),"Check ID"))</f>
        <v/>
      </c>
      <c r="E24" s="9" t="str">
        <f>IF($A24="","",IFERROR(INDEX('OCCASION CALENDAR'!$E$3:$E$437,MATCH($A24,'OCCASION CALENDAR'!$A$3:$A$437,0)),"Check ID"))</f>
        <v/>
      </c>
      <c r="F24" s="7"/>
      <c r="G24" s="7"/>
      <c r="H24" s="5"/>
      <c r="I24" s="5"/>
      <c r="J24" s="5"/>
      <c r="K24" s="7"/>
      <c r="L24" s="7"/>
      <c r="M24" s="5"/>
    </row>
    <row r="25" spans="1:13" ht="19.8">
      <c r="A25" s="9" t="str" cm="1">
        <f t="array" ref="A25">IFERROR(INDEX('OCCASION CALENDAR'!$A$3:$A$437,_xlfn.AGGREGATE(15,6,(ROW('OCCASION CALENDAR'!$A$3:$A$437)-ROW('OCCASION CALENDAR'!$A$3)+1)/('OCCASION CALENDAR'!$F$3:$F$437="Yes"),ROWS($A$4:A25))),"")</f>
        <v/>
      </c>
      <c r="B25" s="8" t="str">
        <f>IF($A25="","",IFERROR(INDEX('OCCASION CALENDAR'!$B$3:$B$437,MATCH($A25,'OCCASION CALENDAR'!$A$3:$A$437,0)),"Check ID"))</f>
        <v/>
      </c>
      <c r="C25" s="9" t="str">
        <f>IF($A25="","",IFERROR(INDEX('OCCASION CALENDAR'!$C$3:$C$437,MATCH($A25,'OCCASION CALENDAR'!$A$3:$A$437,0)),"Check ID"))</f>
        <v/>
      </c>
      <c r="D25" s="9" t="str">
        <f>IF($A25="","",IFERROR(INDEX('OCCASION CALENDAR'!$D$3:$D$437,MATCH($A25,'OCCASION CALENDAR'!$A$3:$A$437,0)),"Check ID"))</f>
        <v/>
      </c>
      <c r="E25" s="9" t="str">
        <f>IF($A25="","",IFERROR(INDEX('OCCASION CALENDAR'!$E$3:$E$437,MATCH($A25,'OCCASION CALENDAR'!$A$3:$A$437,0)),"Check ID"))</f>
        <v/>
      </c>
      <c r="F25" s="7"/>
      <c r="G25" s="7"/>
      <c r="H25" s="5"/>
      <c r="I25" s="5"/>
      <c r="J25" s="5"/>
      <c r="K25" s="7"/>
      <c r="L25" s="7"/>
      <c r="M25" s="5"/>
    </row>
    <row r="26" spans="1:13" ht="19.8">
      <c r="A26" s="9" t="str" cm="1">
        <f t="array" ref="A26">IFERROR(INDEX('OCCASION CALENDAR'!$A$3:$A$437,_xlfn.AGGREGATE(15,6,(ROW('OCCASION CALENDAR'!$A$3:$A$437)-ROW('OCCASION CALENDAR'!$A$3)+1)/('OCCASION CALENDAR'!$F$3:$F$437="Yes"),ROWS($A$4:A26))),"")</f>
        <v/>
      </c>
      <c r="B26" s="8" t="str">
        <f>IF($A26="","",IFERROR(INDEX('OCCASION CALENDAR'!$B$3:$B$437,MATCH($A26,'OCCASION CALENDAR'!$A$3:$A$437,0)),"Check ID"))</f>
        <v/>
      </c>
      <c r="C26" s="9" t="str">
        <f>IF($A26="","",IFERROR(INDEX('OCCASION CALENDAR'!$C$3:$C$437,MATCH($A26,'OCCASION CALENDAR'!$A$3:$A$437,0)),"Check ID"))</f>
        <v/>
      </c>
      <c r="D26" s="9" t="str">
        <f>IF($A26="","",IFERROR(INDEX('OCCASION CALENDAR'!$D$3:$D$437,MATCH($A26,'OCCASION CALENDAR'!$A$3:$A$437,0)),"Check ID"))</f>
        <v/>
      </c>
      <c r="E26" s="9" t="str">
        <f>IF($A26="","",IFERROR(INDEX('OCCASION CALENDAR'!$E$3:$E$437,MATCH($A26,'OCCASION CALENDAR'!$A$3:$A$437,0)),"Check ID"))</f>
        <v/>
      </c>
      <c r="F26" s="7"/>
      <c r="G26" s="7"/>
      <c r="H26" s="5"/>
      <c r="I26" s="5"/>
      <c r="J26" s="5"/>
      <c r="K26" s="7"/>
      <c r="L26" s="7"/>
      <c r="M26" s="5"/>
    </row>
    <row r="27" spans="1:13" ht="19.8">
      <c r="A27" s="9" t="str" cm="1">
        <f t="array" ref="A27">IFERROR(INDEX('OCCASION CALENDAR'!$A$3:$A$437,_xlfn.AGGREGATE(15,6,(ROW('OCCASION CALENDAR'!$A$3:$A$437)-ROW('OCCASION CALENDAR'!$A$3)+1)/('OCCASION CALENDAR'!$F$3:$F$437="Yes"),ROWS($A$4:A27))),"")</f>
        <v/>
      </c>
      <c r="B27" s="8" t="str">
        <f>IF($A27="","",IFERROR(INDEX('OCCASION CALENDAR'!$B$3:$B$437,MATCH($A27,'OCCASION CALENDAR'!$A$3:$A$437,0)),"Check ID"))</f>
        <v/>
      </c>
      <c r="C27" s="9" t="str">
        <f>IF($A27="","",IFERROR(INDEX('OCCASION CALENDAR'!$C$3:$C$437,MATCH($A27,'OCCASION CALENDAR'!$A$3:$A$437,0)),"Check ID"))</f>
        <v/>
      </c>
      <c r="D27" s="9" t="str">
        <f>IF($A27="","",IFERROR(INDEX('OCCASION CALENDAR'!$D$3:$D$437,MATCH($A27,'OCCASION CALENDAR'!$A$3:$A$437,0)),"Check ID"))</f>
        <v/>
      </c>
      <c r="E27" s="9" t="str">
        <f>IF($A27="","",IFERROR(INDEX('OCCASION CALENDAR'!$E$3:$E$437,MATCH($A27,'OCCASION CALENDAR'!$A$3:$A$437,0)),"Check ID"))</f>
        <v/>
      </c>
      <c r="F27" s="7"/>
      <c r="G27" s="7"/>
      <c r="H27" s="5"/>
      <c r="I27" s="5"/>
      <c r="J27" s="5"/>
      <c r="K27" s="7"/>
      <c r="L27" s="7"/>
      <c r="M27" s="5"/>
    </row>
    <row r="28" spans="1:13" ht="19.8">
      <c r="A28" s="9" t="str" cm="1">
        <f t="array" ref="A28">IFERROR(INDEX('OCCASION CALENDAR'!$A$3:$A$437,_xlfn.AGGREGATE(15,6,(ROW('OCCASION CALENDAR'!$A$3:$A$437)-ROW('OCCASION CALENDAR'!$A$3)+1)/('OCCASION CALENDAR'!$F$3:$F$437="Yes"),ROWS($A$4:A28))),"")</f>
        <v/>
      </c>
      <c r="B28" s="8" t="str">
        <f>IF($A28="","",IFERROR(INDEX('OCCASION CALENDAR'!$B$3:$B$437,MATCH($A28,'OCCASION CALENDAR'!$A$3:$A$437,0)),"Check ID"))</f>
        <v/>
      </c>
      <c r="C28" s="9" t="str">
        <f>IF($A28="","",IFERROR(INDEX('OCCASION CALENDAR'!$C$3:$C$437,MATCH($A28,'OCCASION CALENDAR'!$A$3:$A$437,0)),"Check ID"))</f>
        <v/>
      </c>
      <c r="D28" s="9" t="str">
        <f>IF($A28="","",IFERROR(INDEX('OCCASION CALENDAR'!$D$3:$D$437,MATCH($A28,'OCCASION CALENDAR'!$A$3:$A$437,0)),"Check ID"))</f>
        <v/>
      </c>
      <c r="E28" s="9" t="str">
        <f>IF($A28="","",IFERROR(INDEX('OCCASION CALENDAR'!$E$3:$E$437,MATCH($A28,'OCCASION CALENDAR'!$A$3:$A$437,0)),"Check ID"))</f>
        <v/>
      </c>
      <c r="F28" s="7"/>
      <c r="G28" s="7"/>
      <c r="H28" s="5"/>
      <c r="I28" s="5"/>
      <c r="J28" s="5"/>
      <c r="K28" s="7"/>
      <c r="L28" s="7"/>
      <c r="M28" s="5"/>
    </row>
    <row r="29" spans="1:13" ht="19.8">
      <c r="A29" s="9" t="str" cm="1">
        <f t="array" ref="A29">IFERROR(INDEX('OCCASION CALENDAR'!$A$3:$A$437,_xlfn.AGGREGATE(15,6,(ROW('OCCASION CALENDAR'!$A$3:$A$437)-ROW('OCCASION CALENDAR'!$A$3)+1)/('OCCASION CALENDAR'!$F$3:$F$437="Yes"),ROWS($A$4:A29))),"")</f>
        <v/>
      </c>
      <c r="B29" s="8" t="str">
        <f>IF($A29="","",IFERROR(INDEX('OCCASION CALENDAR'!$B$3:$B$437,MATCH($A29,'OCCASION CALENDAR'!$A$3:$A$437,0)),"Check ID"))</f>
        <v/>
      </c>
      <c r="C29" s="9" t="str">
        <f>IF($A29="","",IFERROR(INDEX('OCCASION CALENDAR'!$C$3:$C$437,MATCH($A29,'OCCASION CALENDAR'!$A$3:$A$437,0)),"Check ID"))</f>
        <v/>
      </c>
      <c r="D29" s="9" t="str">
        <f>IF($A29="","",IFERROR(INDEX('OCCASION CALENDAR'!$D$3:$D$437,MATCH($A29,'OCCASION CALENDAR'!$A$3:$A$437,0)),"Check ID"))</f>
        <v/>
      </c>
      <c r="E29" s="9" t="str">
        <f>IF($A29="","",IFERROR(INDEX('OCCASION CALENDAR'!$E$3:$E$437,MATCH($A29,'OCCASION CALENDAR'!$A$3:$A$437,0)),"Check ID"))</f>
        <v/>
      </c>
      <c r="F29" s="7"/>
      <c r="G29" s="7"/>
      <c r="H29" s="5"/>
      <c r="I29" s="5"/>
      <c r="J29" s="5"/>
      <c r="K29" s="7"/>
      <c r="L29" s="7"/>
      <c r="M29" s="5"/>
    </row>
    <row r="30" spans="1:13" ht="19.8">
      <c r="A30" s="9" t="str" cm="1">
        <f t="array" ref="A30">IFERROR(INDEX('OCCASION CALENDAR'!$A$3:$A$437,_xlfn.AGGREGATE(15,6,(ROW('OCCASION CALENDAR'!$A$3:$A$437)-ROW('OCCASION CALENDAR'!$A$3)+1)/('OCCASION CALENDAR'!$F$3:$F$437="Yes"),ROWS($A$4:A30))),"")</f>
        <v/>
      </c>
      <c r="B30" s="8" t="str">
        <f>IF($A30="","",IFERROR(INDEX('OCCASION CALENDAR'!$B$3:$B$437,MATCH($A30,'OCCASION CALENDAR'!$A$3:$A$437,0)),"Check ID"))</f>
        <v/>
      </c>
      <c r="C30" s="9" t="str">
        <f>IF($A30="","",IFERROR(INDEX('OCCASION CALENDAR'!$C$3:$C$437,MATCH($A30,'OCCASION CALENDAR'!$A$3:$A$437,0)),"Check ID"))</f>
        <v/>
      </c>
      <c r="D30" s="9" t="str">
        <f>IF($A30="","",IFERROR(INDEX('OCCASION CALENDAR'!$D$3:$D$437,MATCH($A30,'OCCASION CALENDAR'!$A$3:$A$437,0)),"Check ID"))</f>
        <v/>
      </c>
      <c r="E30" s="9" t="str">
        <f>IF($A30="","",IFERROR(INDEX('OCCASION CALENDAR'!$E$3:$E$437,MATCH($A30,'OCCASION CALENDAR'!$A$3:$A$437,0)),"Check ID"))</f>
        <v/>
      </c>
      <c r="F30" s="7"/>
      <c r="G30" s="7"/>
      <c r="H30" s="5"/>
      <c r="I30" s="5"/>
      <c r="J30" s="5"/>
      <c r="K30" s="7"/>
      <c r="L30" s="7"/>
      <c r="M30" s="5"/>
    </row>
    <row r="31" spans="1:13" ht="19.8">
      <c r="A31" s="9" t="str" cm="1">
        <f t="array" ref="A31">IFERROR(INDEX('OCCASION CALENDAR'!$A$3:$A$437,_xlfn.AGGREGATE(15,6,(ROW('OCCASION CALENDAR'!$A$3:$A$437)-ROW('OCCASION CALENDAR'!$A$3)+1)/('OCCASION CALENDAR'!$F$3:$F$437="Yes"),ROWS($A$4:A31))),"")</f>
        <v/>
      </c>
      <c r="B31" s="8" t="str">
        <f>IF($A31="","",IFERROR(INDEX('OCCASION CALENDAR'!$B$3:$B$437,MATCH($A31,'OCCASION CALENDAR'!$A$3:$A$437,0)),"Check ID"))</f>
        <v/>
      </c>
      <c r="C31" s="9" t="str">
        <f>IF($A31="","",IFERROR(INDEX('OCCASION CALENDAR'!$C$3:$C$437,MATCH($A31,'OCCASION CALENDAR'!$A$3:$A$437,0)),"Check ID"))</f>
        <v/>
      </c>
      <c r="D31" s="9" t="str">
        <f>IF($A31="","",IFERROR(INDEX('OCCASION CALENDAR'!$D$3:$D$437,MATCH($A31,'OCCASION CALENDAR'!$A$3:$A$437,0)),"Check ID"))</f>
        <v/>
      </c>
      <c r="E31" s="9" t="str">
        <f>IF($A31="","",IFERROR(INDEX('OCCASION CALENDAR'!$E$3:$E$437,MATCH($A31,'OCCASION CALENDAR'!$A$3:$A$437,0)),"Check ID"))</f>
        <v/>
      </c>
      <c r="F31" s="7"/>
      <c r="G31" s="7"/>
      <c r="H31" s="5"/>
      <c r="I31" s="5"/>
      <c r="J31" s="5"/>
      <c r="K31" s="7"/>
      <c r="L31" s="7"/>
      <c r="M31" s="5"/>
    </row>
    <row r="32" spans="1:13" ht="19.8">
      <c r="A32" s="9" t="str" cm="1">
        <f t="array" ref="A32">IFERROR(INDEX('OCCASION CALENDAR'!$A$3:$A$437,_xlfn.AGGREGATE(15,6,(ROW('OCCASION CALENDAR'!$A$3:$A$437)-ROW('OCCASION CALENDAR'!$A$3)+1)/('OCCASION CALENDAR'!$F$3:$F$437="Yes"),ROWS($A$4:A32))),"")</f>
        <v/>
      </c>
      <c r="B32" s="8" t="str">
        <f>IF($A32="","",IFERROR(INDEX('OCCASION CALENDAR'!$B$3:$B$437,MATCH($A32,'OCCASION CALENDAR'!$A$3:$A$437,0)),"Check ID"))</f>
        <v/>
      </c>
      <c r="C32" s="9" t="str">
        <f>IF($A32="","",IFERROR(INDEX('OCCASION CALENDAR'!$C$3:$C$437,MATCH($A32,'OCCASION CALENDAR'!$A$3:$A$437,0)),"Check ID"))</f>
        <v/>
      </c>
      <c r="D32" s="9" t="str">
        <f>IF($A32="","",IFERROR(INDEX('OCCASION CALENDAR'!$D$3:$D$437,MATCH($A32,'OCCASION CALENDAR'!$A$3:$A$437,0)),"Check ID"))</f>
        <v/>
      </c>
      <c r="E32" s="9" t="str">
        <f>IF($A32="","",IFERROR(INDEX('OCCASION CALENDAR'!$E$3:$E$437,MATCH($A32,'OCCASION CALENDAR'!$A$3:$A$437,0)),"Check ID"))</f>
        <v/>
      </c>
      <c r="F32" s="7"/>
      <c r="G32" s="7"/>
      <c r="H32" s="5"/>
      <c r="I32" s="5"/>
      <c r="J32" s="5"/>
      <c r="K32" s="7"/>
      <c r="L32" s="7"/>
      <c r="M32" s="5"/>
    </row>
    <row r="33" spans="1:13" ht="19.8">
      <c r="A33" s="9" t="str" cm="1">
        <f t="array" ref="A33">IFERROR(INDEX('OCCASION CALENDAR'!$A$3:$A$437,_xlfn.AGGREGATE(15,6,(ROW('OCCASION CALENDAR'!$A$3:$A$437)-ROW('OCCASION CALENDAR'!$A$3)+1)/('OCCASION CALENDAR'!$F$3:$F$437="Yes"),ROWS($A$4:A33))),"")</f>
        <v/>
      </c>
      <c r="B33" s="8" t="str">
        <f>IF($A33="","",IFERROR(INDEX('OCCASION CALENDAR'!$B$3:$B$437,MATCH($A33,'OCCASION CALENDAR'!$A$3:$A$437,0)),"Check ID"))</f>
        <v/>
      </c>
      <c r="C33" s="9" t="str">
        <f>IF($A33="","",IFERROR(INDEX('OCCASION CALENDAR'!$C$3:$C$437,MATCH($A33,'OCCASION CALENDAR'!$A$3:$A$437,0)),"Check ID"))</f>
        <v/>
      </c>
      <c r="D33" s="9" t="str">
        <f>IF($A33="","",IFERROR(INDEX('OCCASION CALENDAR'!$D$3:$D$437,MATCH($A33,'OCCASION CALENDAR'!$A$3:$A$437,0)),"Check ID"))</f>
        <v/>
      </c>
      <c r="E33" s="9" t="str">
        <f>IF($A33="","",IFERROR(INDEX('OCCASION CALENDAR'!$E$3:$E$437,MATCH($A33,'OCCASION CALENDAR'!$A$3:$A$437,0)),"Check ID"))</f>
        <v/>
      </c>
      <c r="F33" s="7"/>
      <c r="G33" s="7"/>
      <c r="H33" s="5"/>
      <c r="I33" s="5"/>
      <c r="J33" s="5"/>
      <c r="K33" s="7"/>
      <c r="L33" s="7"/>
      <c r="M33" s="5"/>
    </row>
    <row r="34" spans="1:13" ht="19.8">
      <c r="A34" s="9" t="str" cm="1">
        <f t="array" ref="A34">IFERROR(INDEX('OCCASION CALENDAR'!$A$3:$A$437,_xlfn.AGGREGATE(15,6,(ROW('OCCASION CALENDAR'!$A$3:$A$437)-ROW('OCCASION CALENDAR'!$A$3)+1)/('OCCASION CALENDAR'!$F$3:$F$437="Yes"),ROWS($A$4:A34))),"")</f>
        <v/>
      </c>
      <c r="B34" s="8" t="str">
        <f>IF($A34="","",IFERROR(INDEX('OCCASION CALENDAR'!$B$3:$B$437,MATCH($A34,'OCCASION CALENDAR'!$A$3:$A$437,0)),"Check ID"))</f>
        <v/>
      </c>
      <c r="C34" s="9" t="str">
        <f>IF($A34="","",IFERROR(INDEX('OCCASION CALENDAR'!$C$3:$C$437,MATCH($A34,'OCCASION CALENDAR'!$A$3:$A$437,0)),"Check ID"))</f>
        <v/>
      </c>
      <c r="D34" s="9" t="str">
        <f>IF($A34="","",IFERROR(INDEX('OCCASION CALENDAR'!$D$3:$D$437,MATCH($A34,'OCCASION CALENDAR'!$A$3:$A$437,0)),"Check ID"))</f>
        <v/>
      </c>
      <c r="E34" s="9" t="str">
        <f>IF($A34="","",IFERROR(INDEX('OCCASION CALENDAR'!$E$3:$E$437,MATCH($A34,'OCCASION CALENDAR'!$A$3:$A$437,0)),"Check ID"))</f>
        <v/>
      </c>
      <c r="F34" s="7"/>
      <c r="G34" s="7"/>
      <c r="H34" s="5"/>
      <c r="I34" s="5"/>
      <c r="J34" s="5"/>
      <c r="K34" s="7"/>
      <c r="L34" s="7"/>
      <c r="M34" s="5"/>
    </row>
    <row r="35" spans="1:13" ht="19.8">
      <c r="A35" s="9" t="str" cm="1">
        <f t="array" ref="A35">IFERROR(INDEX('OCCASION CALENDAR'!$A$3:$A$437,_xlfn.AGGREGATE(15,6,(ROW('OCCASION CALENDAR'!$A$3:$A$437)-ROW('OCCASION CALENDAR'!$A$3)+1)/('OCCASION CALENDAR'!$F$3:$F$437="Yes"),ROWS($A$4:A35))),"")</f>
        <v/>
      </c>
      <c r="B35" s="8" t="str">
        <f>IF($A35="","",IFERROR(INDEX('OCCASION CALENDAR'!$B$3:$B$437,MATCH($A35,'OCCASION CALENDAR'!$A$3:$A$437,0)),"Check ID"))</f>
        <v/>
      </c>
      <c r="C35" s="9" t="str">
        <f>IF($A35="","",IFERROR(INDEX('OCCASION CALENDAR'!$C$3:$C$437,MATCH($A35,'OCCASION CALENDAR'!$A$3:$A$437,0)),"Check ID"))</f>
        <v/>
      </c>
      <c r="D35" s="9" t="str">
        <f>IF($A35="","",IFERROR(INDEX('OCCASION CALENDAR'!$D$3:$D$437,MATCH($A35,'OCCASION CALENDAR'!$A$3:$A$437,0)),"Check ID"))</f>
        <v/>
      </c>
      <c r="E35" s="9" t="str">
        <f>IF($A35="","",IFERROR(INDEX('OCCASION CALENDAR'!$E$3:$E$437,MATCH($A35,'OCCASION CALENDAR'!$A$3:$A$437,0)),"Check ID"))</f>
        <v/>
      </c>
      <c r="F35" s="7"/>
      <c r="G35" s="7"/>
      <c r="H35" s="5"/>
      <c r="I35" s="5"/>
      <c r="J35" s="5"/>
      <c r="K35" s="7"/>
      <c r="L35" s="7"/>
      <c r="M35" s="5"/>
    </row>
    <row r="36" spans="1:13" ht="19.8">
      <c r="A36" s="9" t="str" cm="1">
        <f t="array" ref="A36">IFERROR(INDEX('OCCASION CALENDAR'!$A$3:$A$437,_xlfn.AGGREGATE(15,6,(ROW('OCCASION CALENDAR'!$A$3:$A$437)-ROW('OCCASION CALENDAR'!$A$3)+1)/('OCCASION CALENDAR'!$F$3:$F$437="Yes"),ROWS($A$4:A36))),"")</f>
        <v/>
      </c>
      <c r="B36" s="8" t="str">
        <f>IF($A36="","",IFERROR(INDEX('OCCASION CALENDAR'!$B$3:$B$437,MATCH($A36,'OCCASION CALENDAR'!$A$3:$A$437,0)),"Check ID"))</f>
        <v/>
      </c>
      <c r="C36" s="9" t="str">
        <f>IF($A36="","",IFERROR(INDEX('OCCASION CALENDAR'!$C$3:$C$437,MATCH($A36,'OCCASION CALENDAR'!$A$3:$A$437,0)),"Check ID"))</f>
        <v/>
      </c>
      <c r="D36" s="9" t="str">
        <f>IF($A36="","",IFERROR(INDEX('OCCASION CALENDAR'!$D$3:$D$437,MATCH($A36,'OCCASION CALENDAR'!$A$3:$A$437,0)),"Check ID"))</f>
        <v/>
      </c>
      <c r="E36" s="9" t="str">
        <f>IF($A36="","",IFERROR(INDEX('OCCASION CALENDAR'!$E$3:$E$437,MATCH($A36,'OCCASION CALENDAR'!$A$3:$A$437,0)),"Check ID"))</f>
        <v/>
      </c>
      <c r="F36" s="7"/>
      <c r="G36" s="7"/>
      <c r="H36" s="5"/>
      <c r="I36" s="5"/>
      <c r="J36" s="5"/>
      <c r="K36" s="7"/>
      <c r="L36" s="7"/>
      <c r="M36" s="5"/>
    </row>
    <row r="37" spans="1:13" ht="19.8">
      <c r="A37" s="9" t="str" cm="1">
        <f t="array" ref="A37">IFERROR(INDEX('OCCASION CALENDAR'!$A$3:$A$437,_xlfn.AGGREGATE(15,6,(ROW('OCCASION CALENDAR'!$A$3:$A$437)-ROW('OCCASION CALENDAR'!$A$3)+1)/('OCCASION CALENDAR'!$F$3:$F$437="Yes"),ROWS($A$4:A37))),"")</f>
        <v/>
      </c>
      <c r="B37" s="8" t="str">
        <f>IF($A37="","",IFERROR(INDEX('OCCASION CALENDAR'!$B$3:$B$437,MATCH($A37,'OCCASION CALENDAR'!$A$3:$A$437,0)),"Check ID"))</f>
        <v/>
      </c>
      <c r="C37" s="9" t="str">
        <f>IF($A37="","",IFERROR(INDEX('OCCASION CALENDAR'!$C$3:$C$437,MATCH($A37,'OCCASION CALENDAR'!$A$3:$A$437,0)),"Check ID"))</f>
        <v/>
      </c>
      <c r="D37" s="9" t="str">
        <f>IF($A37="","",IFERROR(INDEX('OCCASION CALENDAR'!$D$3:$D$437,MATCH($A37,'OCCASION CALENDAR'!$A$3:$A$437,0)),"Check ID"))</f>
        <v/>
      </c>
      <c r="E37" s="9" t="str">
        <f>IF($A37="","",IFERROR(INDEX('OCCASION CALENDAR'!$E$3:$E$437,MATCH($A37,'OCCASION CALENDAR'!$A$3:$A$437,0)),"Check ID"))</f>
        <v/>
      </c>
      <c r="F37" s="7"/>
      <c r="G37" s="7"/>
      <c r="H37" s="5"/>
      <c r="I37" s="5"/>
      <c r="J37" s="5"/>
      <c r="K37" s="7"/>
      <c r="L37" s="7"/>
      <c r="M37" s="5"/>
    </row>
    <row r="38" spans="1:13" ht="19.8">
      <c r="A38" s="9" t="str" cm="1">
        <f t="array" ref="A38">IFERROR(INDEX('OCCASION CALENDAR'!$A$3:$A$437,_xlfn.AGGREGATE(15,6,(ROW('OCCASION CALENDAR'!$A$3:$A$437)-ROW('OCCASION CALENDAR'!$A$3)+1)/('OCCASION CALENDAR'!$F$3:$F$437="Yes"),ROWS($A$4:A38))),"")</f>
        <v/>
      </c>
      <c r="B38" s="8" t="str">
        <f>IF($A38="","",IFERROR(INDEX('OCCASION CALENDAR'!$B$3:$B$437,MATCH($A38,'OCCASION CALENDAR'!$A$3:$A$437,0)),"Check ID"))</f>
        <v/>
      </c>
      <c r="C38" s="9" t="str">
        <f>IF($A38="","",IFERROR(INDEX('OCCASION CALENDAR'!$C$3:$C$437,MATCH($A38,'OCCASION CALENDAR'!$A$3:$A$437,0)),"Check ID"))</f>
        <v/>
      </c>
      <c r="D38" s="9" t="str">
        <f>IF($A38="","",IFERROR(INDEX('OCCASION CALENDAR'!$D$3:$D$437,MATCH($A38,'OCCASION CALENDAR'!$A$3:$A$437,0)),"Check ID"))</f>
        <v/>
      </c>
      <c r="E38" s="9" t="str">
        <f>IF($A38="","",IFERROR(INDEX('OCCASION CALENDAR'!$E$3:$E$437,MATCH($A38,'OCCASION CALENDAR'!$A$3:$A$437,0)),"Check ID"))</f>
        <v/>
      </c>
      <c r="F38" s="7"/>
      <c r="G38" s="7"/>
      <c r="H38" s="5"/>
      <c r="I38" s="5"/>
      <c r="J38" s="5"/>
      <c r="K38" s="7"/>
      <c r="L38" s="7"/>
      <c r="M38" s="5"/>
    </row>
    <row r="39" spans="1:13" ht="19.8">
      <c r="A39" s="9" t="str" cm="1">
        <f t="array" ref="A39">IFERROR(INDEX('OCCASION CALENDAR'!$A$3:$A$437,_xlfn.AGGREGATE(15,6,(ROW('OCCASION CALENDAR'!$A$3:$A$437)-ROW('OCCASION CALENDAR'!$A$3)+1)/('OCCASION CALENDAR'!$F$3:$F$437="Yes"),ROWS($A$4:A39))),"")</f>
        <v/>
      </c>
      <c r="B39" s="8" t="str">
        <f>IF($A39="","",IFERROR(INDEX('OCCASION CALENDAR'!$B$3:$B$437,MATCH($A39,'OCCASION CALENDAR'!$A$3:$A$437,0)),"Check ID"))</f>
        <v/>
      </c>
      <c r="C39" s="9" t="str">
        <f>IF($A39="","",IFERROR(INDEX('OCCASION CALENDAR'!$C$3:$C$437,MATCH($A39,'OCCASION CALENDAR'!$A$3:$A$437,0)),"Check ID"))</f>
        <v/>
      </c>
      <c r="D39" s="9" t="str">
        <f>IF($A39="","",IFERROR(INDEX('OCCASION CALENDAR'!$D$3:$D$437,MATCH($A39,'OCCASION CALENDAR'!$A$3:$A$437,0)),"Check ID"))</f>
        <v/>
      </c>
      <c r="E39" s="9" t="str">
        <f>IF($A39="","",IFERROR(INDEX('OCCASION CALENDAR'!$E$3:$E$437,MATCH($A39,'OCCASION CALENDAR'!$A$3:$A$437,0)),"Check ID"))</f>
        <v/>
      </c>
      <c r="F39" s="7"/>
      <c r="G39" s="7"/>
      <c r="H39" s="5"/>
      <c r="I39" s="5"/>
      <c r="J39" s="5"/>
      <c r="K39" s="7"/>
      <c r="L39" s="7"/>
      <c r="M39" s="5"/>
    </row>
    <row r="40" spans="1:13" ht="19.8">
      <c r="A40" s="9" t="str" cm="1">
        <f t="array" ref="A40">IFERROR(INDEX('OCCASION CALENDAR'!$A$3:$A$437,_xlfn.AGGREGATE(15,6,(ROW('OCCASION CALENDAR'!$A$3:$A$437)-ROW('OCCASION CALENDAR'!$A$3)+1)/('OCCASION CALENDAR'!$F$3:$F$437="Yes"),ROWS($A$4:A40))),"")</f>
        <v/>
      </c>
      <c r="B40" s="8" t="str">
        <f>IF($A40="","",IFERROR(INDEX('OCCASION CALENDAR'!$B$3:$B$437,MATCH($A40,'OCCASION CALENDAR'!$A$3:$A$437,0)),"Check ID"))</f>
        <v/>
      </c>
      <c r="C40" s="9" t="str">
        <f>IF($A40="","",IFERROR(INDEX('OCCASION CALENDAR'!$C$3:$C$437,MATCH($A40,'OCCASION CALENDAR'!$A$3:$A$437,0)),"Check ID"))</f>
        <v/>
      </c>
      <c r="D40" s="9" t="str">
        <f>IF($A40="","",IFERROR(INDEX('OCCASION CALENDAR'!$D$3:$D$437,MATCH($A40,'OCCASION CALENDAR'!$A$3:$A$437,0)),"Check ID"))</f>
        <v/>
      </c>
      <c r="E40" s="9" t="str">
        <f>IF($A40="","",IFERROR(INDEX('OCCASION CALENDAR'!$E$3:$E$437,MATCH($A40,'OCCASION CALENDAR'!$A$3:$A$437,0)),"Check ID"))</f>
        <v/>
      </c>
      <c r="F40" s="7"/>
      <c r="G40" s="7"/>
      <c r="H40" s="5"/>
      <c r="I40" s="5"/>
      <c r="J40" s="5"/>
      <c r="K40" s="7"/>
      <c r="L40" s="7"/>
      <c r="M40" s="5"/>
    </row>
    <row r="41" spans="1:13" ht="19.8">
      <c r="A41" s="9" t="str" cm="1">
        <f t="array" ref="A41">IFERROR(INDEX('OCCASION CALENDAR'!$A$3:$A$437,_xlfn.AGGREGATE(15,6,(ROW('OCCASION CALENDAR'!$A$3:$A$437)-ROW('OCCASION CALENDAR'!$A$3)+1)/('OCCASION CALENDAR'!$F$3:$F$437="Yes"),ROWS($A$4:A41))),"")</f>
        <v/>
      </c>
      <c r="B41" s="8" t="str">
        <f>IF($A41="","",IFERROR(INDEX('OCCASION CALENDAR'!$B$3:$B$437,MATCH($A41,'OCCASION CALENDAR'!$A$3:$A$437,0)),"Check ID"))</f>
        <v/>
      </c>
      <c r="C41" s="9" t="str">
        <f>IF($A41="","",IFERROR(INDEX('OCCASION CALENDAR'!$C$3:$C$437,MATCH($A41,'OCCASION CALENDAR'!$A$3:$A$437,0)),"Check ID"))</f>
        <v/>
      </c>
      <c r="D41" s="9" t="str">
        <f>IF($A41="","",IFERROR(INDEX('OCCASION CALENDAR'!$D$3:$D$437,MATCH($A41,'OCCASION CALENDAR'!$A$3:$A$437,0)),"Check ID"))</f>
        <v/>
      </c>
      <c r="E41" s="9" t="str">
        <f>IF($A41="","",IFERROR(INDEX('OCCASION CALENDAR'!$E$3:$E$437,MATCH($A41,'OCCASION CALENDAR'!$A$3:$A$437,0)),"Check ID"))</f>
        <v/>
      </c>
      <c r="F41" s="7"/>
      <c r="G41" s="7"/>
      <c r="H41" s="5"/>
      <c r="I41" s="5"/>
      <c r="J41" s="5"/>
      <c r="K41" s="7"/>
      <c r="L41" s="7"/>
      <c r="M41" s="5"/>
    </row>
    <row r="42" spans="1:13" ht="19.8">
      <c r="A42" s="9" t="str" cm="1">
        <f t="array" ref="A42">IFERROR(INDEX('OCCASION CALENDAR'!$A$3:$A$437,_xlfn.AGGREGATE(15,6,(ROW('OCCASION CALENDAR'!$A$3:$A$437)-ROW('OCCASION CALENDAR'!$A$3)+1)/('OCCASION CALENDAR'!$F$3:$F$437="Yes"),ROWS($A$4:A42))),"")</f>
        <v/>
      </c>
      <c r="B42" s="8" t="str">
        <f>IF($A42="","",IFERROR(INDEX('OCCASION CALENDAR'!$B$3:$B$437,MATCH($A42,'OCCASION CALENDAR'!$A$3:$A$437,0)),"Check ID"))</f>
        <v/>
      </c>
      <c r="C42" s="9" t="str">
        <f>IF($A42="","",IFERROR(INDEX('OCCASION CALENDAR'!$C$3:$C$437,MATCH($A42,'OCCASION CALENDAR'!$A$3:$A$437,0)),"Check ID"))</f>
        <v/>
      </c>
      <c r="D42" s="9" t="str">
        <f>IF($A42="","",IFERROR(INDEX('OCCASION CALENDAR'!$D$3:$D$437,MATCH($A42,'OCCASION CALENDAR'!$A$3:$A$437,0)),"Check ID"))</f>
        <v/>
      </c>
      <c r="E42" s="9" t="str">
        <f>IF($A42="","",IFERROR(INDEX('OCCASION CALENDAR'!$E$3:$E$437,MATCH($A42,'OCCASION CALENDAR'!$A$3:$A$437,0)),"Check ID"))</f>
        <v/>
      </c>
      <c r="F42" s="7"/>
      <c r="G42" s="7"/>
      <c r="H42" s="5"/>
      <c r="I42" s="5"/>
      <c r="J42" s="5"/>
      <c r="K42" s="7"/>
      <c r="L42" s="7"/>
      <c r="M42" s="5"/>
    </row>
    <row r="43" spans="1:13" ht="19.8">
      <c r="A43" s="9" t="str" cm="1">
        <f t="array" ref="A43">IFERROR(INDEX('OCCASION CALENDAR'!$A$3:$A$437,_xlfn.AGGREGATE(15,6,(ROW('OCCASION CALENDAR'!$A$3:$A$437)-ROW('OCCASION CALENDAR'!$A$3)+1)/('OCCASION CALENDAR'!$F$3:$F$437="Yes"),ROWS($A$4:A43))),"")</f>
        <v/>
      </c>
      <c r="B43" s="8" t="str">
        <f>IF($A43="","",IFERROR(INDEX('OCCASION CALENDAR'!$B$3:$B$437,MATCH($A43,'OCCASION CALENDAR'!$A$3:$A$437,0)),"Check ID"))</f>
        <v/>
      </c>
      <c r="C43" s="9" t="str">
        <f>IF($A43="","",IFERROR(INDEX('OCCASION CALENDAR'!$C$3:$C$437,MATCH($A43,'OCCASION CALENDAR'!$A$3:$A$437,0)),"Check ID"))</f>
        <v/>
      </c>
      <c r="D43" s="9" t="str">
        <f>IF($A43="","",IFERROR(INDEX('OCCASION CALENDAR'!$D$3:$D$437,MATCH($A43,'OCCASION CALENDAR'!$A$3:$A$437,0)),"Check ID"))</f>
        <v/>
      </c>
      <c r="E43" s="9" t="str">
        <f>IF($A43="","",IFERROR(INDEX('OCCASION CALENDAR'!$E$3:$E$437,MATCH($A43,'OCCASION CALENDAR'!$A$3:$A$437,0)),"Check ID"))</f>
        <v/>
      </c>
      <c r="F43" s="7"/>
      <c r="G43" s="7"/>
      <c r="H43" s="5"/>
      <c r="I43" s="5"/>
      <c r="J43" s="5"/>
      <c r="K43" s="7"/>
      <c r="L43" s="7"/>
      <c r="M43" s="5"/>
    </row>
    <row r="44" spans="1:13" ht="19.8">
      <c r="A44" s="9" t="str" cm="1">
        <f t="array" ref="A44">IFERROR(INDEX('OCCASION CALENDAR'!$A$3:$A$437,_xlfn.AGGREGATE(15,6,(ROW('OCCASION CALENDAR'!$A$3:$A$437)-ROW('OCCASION CALENDAR'!$A$3)+1)/('OCCASION CALENDAR'!$F$3:$F$437="Yes"),ROWS($A$4:A44))),"")</f>
        <v/>
      </c>
      <c r="B44" s="8" t="str">
        <f>IF($A44="","",IFERROR(INDEX('OCCASION CALENDAR'!$B$3:$B$437,MATCH($A44,'OCCASION CALENDAR'!$A$3:$A$437,0)),"Check ID"))</f>
        <v/>
      </c>
      <c r="C44" s="9" t="str">
        <f>IF($A44="","",IFERROR(INDEX('OCCASION CALENDAR'!$C$3:$C$437,MATCH($A44,'OCCASION CALENDAR'!$A$3:$A$437,0)),"Check ID"))</f>
        <v/>
      </c>
      <c r="D44" s="9" t="str">
        <f>IF($A44="","",IFERROR(INDEX('OCCASION CALENDAR'!$D$3:$D$437,MATCH($A44,'OCCASION CALENDAR'!$A$3:$A$437,0)),"Check ID"))</f>
        <v/>
      </c>
      <c r="E44" s="9" t="str">
        <f>IF($A44="","",IFERROR(INDEX('OCCASION CALENDAR'!$E$3:$E$437,MATCH($A44,'OCCASION CALENDAR'!$A$3:$A$437,0)),"Check ID"))</f>
        <v/>
      </c>
      <c r="F44" s="7"/>
      <c r="G44" s="7"/>
      <c r="H44" s="5"/>
      <c r="I44" s="5"/>
      <c r="J44" s="5"/>
      <c r="K44" s="7"/>
      <c r="L44" s="7"/>
      <c r="M44" s="5"/>
    </row>
    <row r="45" spans="1:13" ht="19.8">
      <c r="A45" s="9" t="str" cm="1">
        <f t="array" ref="A45">IFERROR(INDEX('OCCASION CALENDAR'!$A$3:$A$437,_xlfn.AGGREGATE(15,6,(ROW('OCCASION CALENDAR'!$A$3:$A$437)-ROW('OCCASION CALENDAR'!$A$3)+1)/('OCCASION CALENDAR'!$F$3:$F$437="Yes"),ROWS($A$4:A45))),"")</f>
        <v/>
      </c>
      <c r="B45" s="8" t="str">
        <f>IF($A45="","",IFERROR(INDEX('OCCASION CALENDAR'!$B$3:$B$437,MATCH($A45,'OCCASION CALENDAR'!$A$3:$A$437,0)),"Check ID"))</f>
        <v/>
      </c>
      <c r="C45" s="9" t="str">
        <f>IF($A45="","",IFERROR(INDEX('OCCASION CALENDAR'!$C$3:$C$437,MATCH($A45,'OCCASION CALENDAR'!$A$3:$A$437,0)),"Check ID"))</f>
        <v/>
      </c>
      <c r="D45" s="9" t="str">
        <f>IF($A45="","",IFERROR(INDEX('OCCASION CALENDAR'!$D$3:$D$437,MATCH($A45,'OCCASION CALENDAR'!$A$3:$A$437,0)),"Check ID"))</f>
        <v/>
      </c>
      <c r="E45" s="9" t="str">
        <f>IF($A45="","",IFERROR(INDEX('OCCASION CALENDAR'!$E$3:$E$437,MATCH($A45,'OCCASION CALENDAR'!$A$3:$A$437,0)),"Check ID"))</f>
        <v/>
      </c>
      <c r="F45" s="7"/>
      <c r="G45" s="7"/>
      <c r="H45" s="5"/>
      <c r="I45" s="5"/>
      <c r="J45" s="5"/>
      <c r="K45" s="7"/>
      <c r="L45" s="7"/>
      <c r="M45" s="5"/>
    </row>
    <row r="46" spans="1:13" ht="19.8">
      <c r="A46" s="9" t="str" cm="1">
        <f t="array" ref="A46">IFERROR(INDEX('OCCASION CALENDAR'!$A$3:$A$437,_xlfn.AGGREGATE(15,6,(ROW('OCCASION CALENDAR'!$A$3:$A$437)-ROW('OCCASION CALENDAR'!$A$3)+1)/('OCCASION CALENDAR'!$F$3:$F$437="Yes"),ROWS($A$4:A46))),"")</f>
        <v/>
      </c>
      <c r="B46" s="8" t="str">
        <f>IF($A46="","",IFERROR(INDEX('OCCASION CALENDAR'!$B$3:$B$437,MATCH($A46,'OCCASION CALENDAR'!$A$3:$A$437,0)),"Check ID"))</f>
        <v/>
      </c>
      <c r="C46" s="9" t="str">
        <f>IF($A46="","",IFERROR(INDEX('OCCASION CALENDAR'!$C$3:$C$437,MATCH($A46,'OCCASION CALENDAR'!$A$3:$A$437,0)),"Check ID"))</f>
        <v/>
      </c>
      <c r="D46" s="9" t="str">
        <f>IF($A46="","",IFERROR(INDEX('OCCASION CALENDAR'!$D$3:$D$437,MATCH($A46,'OCCASION CALENDAR'!$A$3:$A$437,0)),"Check ID"))</f>
        <v/>
      </c>
      <c r="E46" s="9" t="str">
        <f>IF($A46="","",IFERROR(INDEX('OCCASION CALENDAR'!$E$3:$E$437,MATCH($A46,'OCCASION CALENDAR'!$A$3:$A$437,0)),"Check ID"))</f>
        <v/>
      </c>
      <c r="F46" s="7"/>
      <c r="G46" s="7"/>
      <c r="H46" s="5"/>
      <c r="I46" s="5"/>
      <c r="J46" s="5"/>
      <c r="K46" s="7"/>
      <c r="L46" s="7"/>
      <c r="M46" s="5"/>
    </row>
    <row r="47" spans="1:13" ht="19.8">
      <c r="A47" s="9" t="str" cm="1">
        <f t="array" ref="A47">IFERROR(INDEX('OCCASION CALENDAR'!$A$3:$A$437,_xlfn.AGGREGATE(15,6,(ROW('OCCASION CALENDAR'!$A$3:$A$437)-ROW('OCCASION CALENDAR'!$A$3)+1)/('OCCASION CALENDAR'!$F$3:$F$437="Yes"),ROWS($A$4:A47))),"")</f>
        <v/>
      </c>
      <c r="B47" s="8" t="str">
        <f>IF($A47="","",IFERROR(INDEX('OCCASION CALENDAR'!$B$3:$B$437,MATCH($A47,'OCCASION CALENDAR'!$A$3:$A$437,0)),"Check ID"))</f>
        <v/>
      </c>
      <c r="C47" s="9" t="str">
        <f>IF($A47="","",IFERROR(INDEX('OCCASION CALENDAR'!$C$3:$C$437,MATCH($A47,'OCCASION CALENDAR'!$A$3:$A$437,0)),"Check ID"))</f>
        <v/>
      </c>
      <c r="D47" s="9" t="str">
        <f>IF($A47="","",IFERROR(INDEX('OCCASION CALENDAR'!$D$3:$D$437,MATCH($A47,'OCCASION CALENDAR'!$A$3:$A$437,0)),"Check ID"))</f>
        <v/>
      </c>
      <c r="E47" s="9" t="str">
        <f>IF($A47="","",IFERROR(INDEX('OCCASION CALENDAR'!$E$3:$E$437,MATCH($A47,'OCCASION CALENDAR'!$A$3:$A$437,0)),"Check ID"))</f>
        <v/>
      </c>
      <c r="F47" s="7"/>
      <c r="G47" s="7"/>
      <c r="H47" s="5"/>
      <c r="I47" s="5"/>
      <c r="J47" s="5"/>
      <c r="K47" s="7"/>
      <c r="L47" s="7"/>
      <c r="M47" s="5"/>
    </row>
    <row r="48" spans="1:13" ht="19.8">
      <c r="A48" s="9" t="str" cm="1">
        <f t="array" ref="A48">IFERROR(INDEX('OCCASION CALENDAR'!$A$3:$A$437,_xlfn.AGGREGATE(15,6,(ROW('OCCASION CALENDAR'!$A$3:$A$437)-ROW('OCCASION CALENDAR'!$A$3)+1)/('OCCASION CALENDAR'!$F$3:$F$437="Yes"),ROWS($A$4:A48))),"")</f>
        <v/>
      </c>
      <c r="B48" s="8" t="str">
        <f>IF($A48="","",IFERROR(INDEX('OCCASION CALENDAR'!$B$3:$B$437,MATCH($A48,'OCCASION CALENDAR'!$A$3:$A$437,0)),"Check ID"))</f>
        <v/>
      </c>
      <c r="C48" s="9" t="str">
        <f>IF($A48="","",IFERROR(INDEX('OCCASION CALENDAR'!$C$3:$C$437,MATCH($A48,'OCCASION CALENDAR'!$A$3:$A$437,0)),"Check ID"))</f>
        <v/>
      </c>
      <c r="D48" s="9" t="str">
        <f>IF($A48="","",IFERROR(INDEX('OCCASION CALENDAR'!$D$3:$D$437,MATCH($A48,'OCCASION CALENDAR'!$A$3:$A$437,0)),"Check ID"))</f>
        <v/>
      </c>
      <c r="E48" s="9" t="str">
        <f>IF($A48="","",IFERROR(INDEX('OCCASION CALENDAR'!$E$3:$E$437,MATCH($A48,'OCCASION CALENDAR'!$A$3:$A$437,0)),"Check ID"))</f>
        <v/>
      </c>
      <c r="F48" s="7"/>
      <c r="G48" s="7"/>
      <c r="H48" s="5"/>
      <c r="I48" s="5"/>
      <c r="J48" s="5"/>
      <c r="K48" s="7"/>
      <c r="L48" s="7"/>
      <c r="M48" s="5"/>
    </row>
    <row r="49" spans="1:13" ht="19.8">
      <c r="A49" s="9" t="str" cm="1">
        <f t="array" ref="A49">IFERROR(INDEX('OCCASION CALENDAR'!$A$3:$A$437,_xlfn.AGGREGATE(15,6,(ROW('OCCASION CALENDAR'!$A$3:$A$437)-ROW('OCCASION CALENDAR'!$A$3)+1)/('OCCASION CALENDAR'!$F$3:$F$437="Yes"),ROWS($A$4:A49))),"")</f>
        <v/>
      </c>
      <c r="B49" s="8" t="str">
        <f>IF($A49="","",IFERROR(INDEX('OCCASION CALENDAR'!$B$3:$B$437,MATCH($A49,'OCCASION CALENDAR'!$A$3:$A$437,0)),"Check ID"))</f>
        <v/>
      </c>
      <c r="C49" s="9" t="str">
        <f>IF($A49="","",IFERROR(INDEX('OCCASION CALENDAR'!$C$3:$C$437,MATCH($A49,'OCCASION CALENDAR'!$A$3:$A$437,0)),"Check ID"))</f>
        <v/>
      </c>
      <c r="D49" s="9" t="str">
        <f>IF($A49="","",IFERROR(INDEX('OCCASION CALENDAR'!$D$3:$D$437,MATCH($A49,'OCCASION CALENDAR'!$A$3:$A$437,0)),"Check ID"))</f>
        <v/>
      </c>
      <c r="E49" s="9" t="str">
        <f>IF($A49="","",IFERROR(INDEX('OCCASION CALENDAR'!$E$3:$E$437,MATCH($A49,'OCCASION CALENDAR'!$A$3:$A$437,0)),"Check ID"))</f>
        <v/>
      </c>
      <c r="F49" s="7"/>
      <c r="G49" s="7"/>
      <c r="H49" s="5"/>
      <c r="I49" s="5"/>
      <c r="J49" s="5"/>
      <c r="K49" s="7"/>
      <c r="L49" s="7"/>
      <c r="M49" s="5"/>
    </row>
    <row r="50" spans="1:13" ht="19.8">
      <c r="A50" s="9" t="str" cm="1">
        <f t="array" ref="A50">IFERROR(INDEX('OCCASION CALENDAR'!$A$3:$A$437,_xlfn.AGGREGATE(15,6,(ROW('OCCASION CALENDAR'!$A$3:$A$437)-ROW('OCCASION CALENDAR'!$A$3)+1)/('OCCASION CALENDAR'!$F$3:$F$437="Yes"),ROWS($A$4:A50))),"")</f>
        <v/>
      </c>
      <c r="B50" s="8" t="str">
        <f>IF($A50="","",IFERROR(INDEX('OCCASION CALENDAR'!$B$3:$B$437,MATCH($A50,'OCCASION CALENDAR'!$A$3:$A$437,0)),"Check ID"))</f>
        <v/>
      </c>
      <c r="C50" s="9" t="str">
        <f>IF($A50="","",IFERROR(INDEX('OCCASION CALENDAR'!$C$3:$C$437,MATCH($A50,'OCCASION CALENDAR'!$A$3:$A$437,0)),"Check ID"))</f>
        <v/>
      </c>
      <c r="D50" s="9" t="str">
        <f>IF($A50="","",IFERROR(INDEX('OCCASION CALENDAR'!$D$3:$D$437,MATCH($A50,'OCCASION CALENDAR'!$A$3:$A$437,0)),"Check ID"))</f>
        <v/>
      </c>
      <c r="E50" s="9" t="str">
        <f>IF($A50="","",IFERROR(INDEX('OCCASION CALENDAR'!$E$3:$E$437,MATCH($A50,'OCCASION CALENDAR'!$A$3:$A$437,0)),"Check ID"))</f>
        <v/>
      </c>
      <c r="F50" s="7"/>
      <c r="G50" s="7"/>
      <c r="H50" s="5"/>
      <c r="I50" s="5"/>
      <c r="J50" s="5"/>
      <c r="K50" s="7"/>
      <c r="L50" s="7"/>
      <c r="M50" s="5"/>
    </row>
    <row r="51" spans="1:13" ht="19.8">
      <c r="A51" s="9" t="str" cm="1">
        <f t="array" ref="A51">IFERROR(INDEX('OCCASION CALENDAR'!$A$3:$A$437,_xlfn.AGGREGATE(15,6,(ROW('OCCASION CALENDAR'!$A$3:$A$437)-ROW('OCCASION CALENDAR'!$A$3)+1)/('OCCASION CALENDAR'!$F$3:$F$437="Yes"),ROWS($A$4:A51))),"")</f>
        <v/>
      </c>
      <c r="B51" s="8" t="str">
        <f>IF($A51="","",IFERROR(INDEX('OCCASION CALENDAR'!$B$3:$B$437,MATCH($A51,'OCCASION CALENDAR'!$A$3:$A$437,0)),"Check ID"))</f>
        <v/>
      </c>
      <c r="C51" s="9" t="str">
        <f>IF($A51="","",IFERROR(INDEX('OCCASION CALENDAR'!$C$3:$C$437,MATCH($A51,'OCCASION CALENDAR'!$A$3:$A$437,0)),"Check ID"))</f>
        <v/>
      </c>
      <c r="D51" s="9" t="str">
        <f>IF($A51="","",IFERROR(INDEX('OCCASION CALENDAR'!$D$3:$D$437,MATCH($A51,'OCCASION CALENDAR'!$A$3:$A$437,0)),"Check ID"))</f>
        <v/>
      </c>
      <c r="E51" s="9" t="str">
        <f>IF($A51="","",IFERROR(INDEX('OCCASION CALENDAR'!$E$3:$E$437,MATCH($A51,'OCCASION CALENDAR'!$A$3:$A$437,0)),"Check ID"))</f>
        <v/>
      </c>
      <c r="F51" s="7"/>
      <c r="G51" s="7"/>
      <c r="H51" s="5"/>
      <c r="I51" s="5"/>
      <c r="J51" s="5"/>
      <c r="K51" s="7"/>
      <c r="L51" s="7"/>
      <c r="M51" s="5"/>
    </row>
    <row r="52" spans="1:13" ht="19.8">
      <c r="A52" s="9" t="str" cm="1">
        <f t="array" ref="A52">IFERROR(INDEX('OCCASION CALENDAR'!$A$3:$A$437,_xlfn.AGGREGATE(15,6,(ROW('OCCASION CALENDAR'!$A$3:$A$437)-ROW('OCCASION CALENDAR'!$A$3)+1)/('OCCASION CALENDAR'!$F$3:$F$437="Yes"),ROWS($A$4:A52))),"")</f>
        <v/>
      </c>
      <c r="B52" s="8" t="str">
        <f>IF($A52="","",IFERROR(INDEX('OCCASION CALENDAR'!$B$3:$B$437,MATCH($A52,'OCCASION CALENDAR'!$A$3:$A$437,0)),"Check ID"))</f>
        <v/>
      </c>
      <c r="C52" s="9" t="str">
        <f>IF($A52="","",IFERROR(INDEX('OCCASION CALENDAR'!$C$3:$C$437,MATCH($A52,'OCCASION CALENDAR'!$A$3:$A$437,0)),"Check ID"))</f>
        <v/>
      </c>
      <c r="D52" s="9" t="str">
        <f>IF($A52="","",IFERROR(INDEX('OCCASION CALENDAR'!$D$3:$D$437,MATCH($A52,'OCCASION CALENDAR'!$A$3:$A$437,0)),"Check ID"))</f>
        <v/>
      </c>
      <c r="E52" s="9" t="str">
        <f>IF($A52="","",IFERROR(INDEX('OCCASION CALENDAR'!$E$3:$E$437,MATCH($A52,'OCCASION CALENDAR'!$A$3:$A$437,0)),"Check ID"))</f>
        <v/>
      </c>
      <c r="F52" s="7"/>
      <c r="G52" s="7"/>
      <c r="H52" s="5"/>
      <c r="I52" s="5"/>
      <c r="J52" s="5"/>
      <c r="K52" s="7"/>
      <c r="L52" s="7"/>
      <c r="M52" s="5"/>
    </row>
    <row r="53" spans="1:13" ht="19.8">
      <c r="A53" s="9" t="str" cm="1">
        <f t="array" ref="A53">IFERROR(INDEX('OCCASION CALENDAR'!$A$3:$A$437,_xlfn.AGGREGATE(15,6,(ROW('OCCASION CALENDAR'!$A$3:$A$437)-ROW('OCCASION CALENDAR'!$A$3)+1)/('OCCASION CALENDAR'!$F$3:$F$437="Yes"),ROWS($A$4:A53))),"")</f>
        <v/>
      </c>
      <c r="B53" s="8" t="str">
        <f>IF($A53="","",IFERROR(INDEX('OCCASION CALENDAR'!$B$3:$B$437,MATCH($A53,'OCCASION CALENDAR'!$A$3:$A$437,0)),"Check ID"))</f>
        <v/>
      </c>
      <c r="C53" s="9" t="str">
        <f>IF($A53="","",IFERROR(INDEX('OCCASION CALENDAR'!$C$3:$C$437,MATCH($A53,'OCCASION CALENDAR'!$A$3:$A$437,0)),"Check ID"))</f>
        <v/>
      </c>
      <c r="D53" s="9" t="str">
        <f>IF($A53="","",IFERROR(INDEX('OCCASION CALENDAR'!$D$3:$D$437,MATCH($A53,'OCCASION CALENDAR'!$A$3:$A$437,0)),"Check ID"))</f>
        <v/>
      </c>
      <c r="E53" s="9" t="str">
        <f>IF($A53="","",IFERROR(INDEX('OCCASION CALENDAR'!$E$3:$E$437,MATCH($A53,'OCCASION CALENDAR'!$A$3:$A$437,0)),"Check ID"))</f>
        <v/>
      </c>
      <c r="F53" s="7"/>
      <c r="G53" s="7"/>
      <c r="H53" s="5"/>
      <c r="I53" s="5"/>
      <c r="J53" s="5"/>
      <c r="K53" s="7"/>
      <c r="L53" s="7"/>
      <c r="M53" s="5"/>
    </row>
    <row r="54" spans="1:13" ht="19.8">
      <c r="A54" s="9" t="str" cm="1">
        <f t="array" ref="A54">IFERROR(INDEX('OCCASION CALENDAR'!$A$3:$A$437,_xlfn.AGGREGATE(15,6,(ROW('OCCASION CALENDAR'!$A$3:$A$437)-ROW('OCCASION CALENDAR'!$A$3)+1)/('OCCASION CALENDAR'!$F$3:$F$437="Yes"),ROWS($A$4:A54))),"")</f>
        <v/>
      </c>
      <c r="B54" s="8" t="str">
        <f>IF($A54="","",IFERROR(INDEX('OCCASION CALENDAR'!$B$3:$B$437,MATCH($A54,'OCCASION CALENDAR'!$A$3:$A$437,0)),"Check ID"))</f>
        <v/>
      </c>
      <c r="C54" s="9" t="str">
        <f>IF($A54="","",IFERROR(INDEX('OCCASION CALENDAR'!$C$3:$C$437,MATCH($A54,'OCCASION CALENDAR'!$A$3:$A$437,0)),"Check ID"))</f>
        <v/>
      </c>
      <c r="D54" s="9" t="str">
        <f>IF($A54="","",IFERROR(INDEX('OCCASION CALENDAR'!$D$3:$D$437,MATCH($A54,'OCCASION CALENDAR'!$A$3:$A$437,0)),"Check ID"))</f>
        <v/>
      </c>
      <c r="E54" s="9" t="str">
        <f>IF($A54="","",IFERROR(INDEX('OCCASION CALENDAR'!$E$3:$E$437,MATCH($A54,'OCCASION CALENDAR'!$A$3:$A$437,0)),"Check ID"))</f>
        <v/>
      </c>
      <c r="F54" s="7"/>
      <c r="G54" s="7"/>
      <c r="H54" s="5"/>
      <c r="I54" s="5"/>
      <c r="J54" s="5"/>
      <c r="K54" s="7"/>
      <c r="L54" s="7"/>
      <c r="M54" s="5"/>
    </row>
    <row r="55" spans="1:13" ht="19.8">
      <c r="A55" s="9" t="str" cm="1">
        <f t="array" ref="A55">IFERROR(INDEX('OCCASION CALENDAR'!$A$3:$A$437,_xlfn.AGGREGATE(15,6,(ROW('OCCASION CALENDAR'!$A$3:$A$437)-ROW('OCCASION CALENDAR'!$A$3)+1)/('OCCASION CALENDAR'!$F$3:$F$437="Yes"),ROWS($A$4:A55))),"")</f>
        <v/>
      </c>
      <c r="B55" s="8" t="str">
        <f>IF($A55="","",IFERROR(INDEX('OCCASION CALENDAR'!$B$3:$B$437,MATCH($A55,'OCCASION CALENDAR'!$A$3:$A$437,0)),"Check ID"))</f>
        <v/>
      </c>
      <c r="C55" s="9" t="str">
        <f>IF($A55="","",IFERROR(INDEX('OCCASION CALENDAR'!$C$3:$C$437,MATCH($A55,'OCCASION CALENDAR'!$A$3:$A$437,0)),"Check ID"))</f>
        <v/>
      </c>
      <c r="D55" s="9" t="str">
        <f>IF($A55="","",IFERROR(INDEX('OCCASION CALENDAR'!$D$3:$D$437,MATCH($A55,'OCCASION CALENDAR'!$A$3:$A$437,0)),"Check ID"))</f>
        <v/>
      </c>
      <c r="E55" s="9" t="str">
        <f>IF($A55="","",IFERROR(INDEX('OCCASION CALENDAR'!$E$3:$E$437,MATCH($A55,'OCCASION CALENDAR'!$A$3:$A$437,0)),"Check ID"))</f>
        <v/>
      </c>
      <c r="F55" s="7"/>
      <c r="G55" s="7"/>
      <c r="H55" s="5"/>
      <c r="I55" s="5"/>
      <c r="J55" s="5"/>
      <c r="K55" s="7"/>
      <c r="L55" s="7"/>
      <c r="M55" s="5"/>
    </row>
    <row r="56" spans="1:13" ht="19.8">
      <c r="A56" s="9" t="str" cm="1">
        <f t="array" ref="A56">IFERROR(INDEX('OCCASION CALENDAR'!$A$3:$A$437,_xlfn.AGGREGATE(15,6,(ROW('OCCASION CALENDAR'!$A$3:$A$437)-ROW('OCCASION CALENDAR'!$A$3)+1)/('OCCASION CALENDAR'!$F$3:$F$437="Yes"),ROWS($A$4:A56))),"")</f>
        <v/>
      </c>
      <c r="B56" s="8" t="str">
        <f>IF($A56="","",IFERROR(INDEX('OCCASION CALENDAR'!$B$3:$B$437,MATCH($A56,'OCCASION CALENDAR'!$A$3:$A$437,0)),"Check ID"))</f>
        <v/>
      </c>
      <c r="C56" s="9" t="str">
        <f>IF($A56="","",IFERROR(INDEX('OCCASION CALENDAR'!$C$3:$C$437,MATCH($A56,'OCCASION CALENDAR'!$A$3:$A$437,0)),"Check ID"))</f>
        <v/>
      </c>
      <c r="D56" s="9" t="str">
        <f>IF($A56="","",IFERROR(INDEX('OCCASION CALENDAR'!$D$3:$D$437,MATCH($A56,'OCCASION CALENDAR'!$A$3:$A$437,0)),"Check ID"))</f>
        <v/>
      </c>
      <c r="E56" s="9" t="str">
        <f>IF($A56="","",IFERROR(INDEX('OCCASION CALENDAR'!$E$3:$E$437,MATCH($A56,'OCCASION CALENDAR'!$A$3:$A$437,0)),"Check ID"))</f>
        <v/>
      </c>
      <c r="F56" s="7"/>
      <c r="G56" s="7"/>
      <c r="H56" s="5"/>
      <c r="I56" s="5"/>
      <c r="J56" s="5"/>
      <c r="K56" s="7"/>
      <c r="L56" s="7"/>
      <c r="M56" s="5"/>
    </row>
    <row r="57" spans="1:13" ht="19.8">
      <c r="A57" s="9" t="str" cm="1">
        <f t="array" ref="A57">IFERROR(INDEX('OCCASION CALENDAR'!$A$3:$A$437,_xlfn.AGGREGATE(15,6,(ROW('OCCASION CALENDAR'!$A$3:$A$437)-ROW('OCCASION CALENDAR'!$A$3)+1)/('OCCASION CALENDAR'!$F$3:$F$437="Yes"),ROWS($A$4:A57))),"")</f>
        <v/>
      </c>
      <c r="B57" s="8" t="str">
        <f>IF($A57="","",IFERROR(INDEX('OCCASION CALENDAR'!$B$3:$B$437,MATCH($A57,'OCCASION CALENDAR'!$A$3:$A$437,0)),"Check ID"))</f>
        <v/>
      </c>
      <c r="C57" s="9" t="str">
        <f>IF($A57="","",IFERROR(INDEX('OCCASION CALENDAR'!$C$3:$C$437,MATCH($A57,'OCCASION CALENDAR'!$A$3:$A$437,0)),"Check ID"))</f>
        <v/>
      </c>
      <c r="D57" s="9" t="str">
        <f>IF($A57="","",IFERROR(INDEX('OCCASION CALENDAR'!$D$3:$D$437,MATCH($A57,'OCCASION CALENDAR'!$A$3:$A$437,0)),"Check ID"))</f>
        <v/>
      </c>
      <c r="E57" s="9" t="str">
        <f>IF($A57="","",IFERROR(INDEX('OCCASION CALENDAR'!$E$3:$E$437,MATCH($A57,'OCCASION CALENDAR'!$A$3:$A$437,0)),"Check ID"))</f>
        <v/>
      </c>
      <c r="F57" s="7"/>
      <c r="G57" s="7"/>
      <c r="H57" s="5"/>
      <c r="I57" s="5"/>
      <c r="J57" s="5"/>
      <c r="K57" s="7"/>
      <c r="L57" s="7"/>
      <c r="M57" s="5"/>
    </row>
    <row r="58" spans="1:13" ht="19.8">
      <c r="A58" s="9" t="str" cm="1">
        <f t="array" ref="A58">IFERROR(INDEX('OCCASION CALENDAR'!$A$3:$A$437,_xlfn.AGGREGATE(15,6,(ROW('OCCASION CALENDAR'!$A$3:$A$437)-ROW('OCCASION CALENDAR'!$A$3)+1)/('OCCASION CALENDAR'!$F$3:$F$437="Yes"),ROWS($A$4:A58))),"")</f>
        <v/>
      </c>
      <c r="B58" s="8" t="str">
        <f>IF($A58="","",IFERROR(INDEX('OCCASION CALENDAR'!$B$3:$B$437,MATCH($A58,'OCCASION CALENDAR'!$A$3:$A$437,0)),"Check ID"))</f>
        <v/>
      </c>
      <c r="C58" s="9" t="str">
        <f>IF($A58="","",IFERROR(INDEX('OCCASION CALENDAR'!$C$3:$C$437,MATCH($A58,'OCCASION CALENDAR'!$A$3:$A$437,0)),"Check ID"))</f>
        <v/>
      </c>
      <c r="D58" s="9" t="str">
        <f>IF($A58="","",IFERROR(INDEX('OCCASION CALENDAR'!$D$3:$D$437,MATCH($A58,'OCCASION CALENDAR'!$A$3:$A$437,0)),"Check ID"))</f>
        <v/>
      </c>
      <c r="E58" s="9" t="str">
        <f>IF($A58="","",IFERROR(INDEX('OCCASION CALENDAR'!$E$3:$E$437,MATCH($A58,'OCCASION CALENDAR'!$A$3:$A$437,0)),"Check ID"))</f>
        <v/>
      </c>
      <c r="F58" s="7"/>
      <c r="G58" s="7"/>
      <c r="H58" s="5"/>
      <c r="I58" s="5"/>
      <c r="J58" s="5"/>
      <c r="K58" s="7"/>
      <c r="L58" s="7"/>
      <c r="M58" s="5"/>
    </row>
    <row r="59" spans="1:13" ht="19.8">
      <c r="A59" s="9" t="str" cm="1">
        <f t="array" ref="A59">IFERROR(INDEX('OCCASION CALENDAR'!$A$3:$A$437,_xlfn.AGGREGATE(15,6,(ROW('OCCASION CALENDAR'!$A$3:$A$437)-ROW('OCCASION CALENDAR'!$A$3)+1)/('OCCASION CALENDAR'!$F$3:$F$437="Yes"),ROWS($A$4:A59))),"")</f>
        <v/>
      </c>
      <c r="B59" s="8" t="str">
        <f>IF($A59="","",IFERROR(INDEX('OCCASION CALENDAR'!$B$3:$B$437,MATCH($A59,'OCCASION CALENDAR'!$A$3:$A$437,0)),"Check ID"))</f>
        <v/>
      </c>
      <c r="C59" s="9" t="str">
        <f>IF($A59="","",IFERROR(INDEX('OCCASION CALENDAR'!$C$3:$C$437,MATCH($A59,'OCCASION CALENDAR'!$A$3:$A$437,0)),"Check ID"))</f>
        <v/>
      </c>
      <c r="D59" s="9" t="str">
        <f>IF($A59="","",IFERROR(INDEX('OCCASION CALENDAR'!$D$3:$D$437,MATCH($A59,'OCCASION CALENDAR'!$A$3:$A$437,0)),"Check ID"))</f>
        <v/>
      </c>
      <c r="E59" s="9" t="str">
        <f>IF($A59="","",IFERROR(INDEX('OCCASION CALENDAR'!$E$3:$E$437,MATCH($A59,'OCCASION CALENDAR'!$A$3:$A$437,0)),"Check ID"))</f>
        <v/>
      </c>
      <c r="F59" s="7"/>
      <c r="G59" s="7"/>
      <c r="H59" s="5"/>
      <c r="I59" s="5"/>
      <c r="J59" s="5"/>
      <c r="K59" s="7"/>
      <c r="L59" s="7"/>
      <c r="M59" s="5"/>
    </row>
    <row r="60" spans="1:13" ht="19.8">
      <c r="A60" s="9" t="str" cm="1">
        <f t="array" ref="A60">IFERROR(INDEX('OCCASION CALENDAR'!$A$3:$A$437,_xlfn.AGGREGATE(15,6,(ROW('OCCASION CALENDAR'!$A$3:$A$437)-ROW('OCCASION CALENDAR'!$A$3)+1)/('OCCASION CALENDAR'!$F$3:$F$437="Yes"),ROWS($A$4:A60))),"")</f>
        <v/>
      </c>
      <c r="B60" s="8" t="str">
        <f>IF($A60="","",IFERROR(INDEX('OCCASION CALENDAR'!$B$3:$B$437,MATCH($A60,'OCCASION CALENDAR'!$A$3:$A$437,0)),"Check ID"))</f>
        <v/>
      </c>
      <c r="C60" s="9" t="str">
        <f>IF($A60="","",IFERROR(INDEX('OCCASION CALENDAR'!$C$3:$C$437,MATCH($A60,'OCCASION CALENDAR'!$A$3:$A$437,0)),"Check ID"))</f>
        <v/>
      </c>
      <c r="D60" s="9" t="str">
        <f>IF($A60="","",IFERROR(INDEX('OCCASION CALENDAR'!$D$3:$D$437,MATCH($A60,'OCCASION CALENDAR'!$A$3:$A$437,0)),"Check ID"))</f>
        <v/>
      </c>
      <c r="E60" s="9" t="str">
        <f>IF($A60="","",IFERROR(INDEX('OCCASION CALENDAR'!$E$3:$E$437,MATCH($A60,'OCCASION CALENDAR'!$A$3:$A$437,0)),"Check ID"))</f>
        <v/>
      </c>
      <c r="F60" s="7"/>
      <c r="G60" s="7"/>
      <c r="H60" s="5"/>
      <c r="I60" s="5"/>
      <c r="J60" s="5"/>
      <c r="K60" s="7"/>
      <c r="L60" s="7"/>
      <c r="M60" s="5"/>
    </row>
    <row r="61" spans="1:13" ht="19.8">
      <c r="A61" s="9" t="str" cm="1">
        <f t="array" ref="A61">IFERROR(INDEX('OCCASION CALENDAR'!$A$3:$A$437,_xlfn.AGGREGATE(15,6,(ROW('OCCASION CALENDAR'!$A$3:$A$437)-ROW('OCCASION CALENDAR'!$A$3)+1)/('OCCASION CALENDAR'!$F$3:$F$437="Yes"),ROWS($A$4:A61))),"")</f>
        <v/>
      </c>
      <c r="B61" s="8" t="str">
        <f>IF($A61="","",IFERROR(INDEX('OCCASION CALENDAR'!$B$3:$B$437,MATCH($A61,'OCCASION CALENDAR'!$A$3:$A$437,0)),"Check ID"))</f>
        <v/>
      </c>
      <c r="C61" s="9" t="str">
        <f>IF($A61="","",IFERROR(INDEX('OCCASION CALENDAR'!$C$3:$C$437,MATCH($A61,'OCCASION CALENDAR'!$A$3:$A$437,0)),"Check ID"))</f>
        <v/>
      </c>
      <c r="D61" s="9" t="str">
        <f>IF($A61="","",IFERROR(INDEX('OCCASION CALENDAR'!$D$3:$D$437,MATCH($A61,'OCCASION CALENDAR'!$A$3:$A$437,0)),"Check ID"))</f>
        <v/>
      </c>
      <c r="E61" s="9" t="str">
        <f>IF($A61="","",IFERROR(INDEX('OCCASION CALENDAR'!$E$3:$E$437,MATCH($A61,'OCCASION CALENDAR'!$A$3:$A$437,0)),"Check ID"))</f>
        <v/>
      </c>
      <c r="F61" s="7"/>
      <c r="G61" s="7"/>
      <c r="H61" s="5"/>
      <c r="I61" s="5"/>
      <c r="J61" s="5"/>
      <c r="K61" s="7"/>
      <c r="L61" s="7"/>
      <c r="M61" s="5"/>
    </row>
    <row r="62" spans="1:13" ht="19.8">
      <c r="A62" s="9" t="str" cm="1">
        <f t="array" ref="A62">IFERROR(INDEX('OCCASION CALENDAR'!$A$3:$A$437,_xlfn.AGGREGATE(15,6,(ROW('OCCASION CALENDAR'!$A$3:$A$437)-ROW('OCCASION CALENDAR'!$A$3)+1)/('OCCASION CALENDAR'!$F$3:$F$437="Yes"),ROWS($A$4:A62))),"")</f>
        <v/>
      </c>
      <c r="B62" s="8" t="str">
        <f>IF($A62="","",IFERROR(INDEX('OCCASION CALENDAR'!$B$3:$B$437,MATCH($A62,'OCCASION CALENDAR'!$A$3:$A$437,0)),"Check ID"))</f>
        <v/>
      </c>
      <c r="C62" s="9" t="str">
        <f>IF($A62="","",IFERROR(INDEX('OCCASION CALENDAR'!$C$3:$C$437,MATCH($A62,'OCCASION CALENDAR'!$A$3:$A$437,0)),"Check ID"))</f>
        <v/>
      </c>
      <c r="D62" s="9" t="str">
        <f>IF($A62="","",IFERROR(INDEX('OCCASION CALENDAR'!$D$3:$D$437,MATCH($A62,'OCCASION CALENDAR'!$A$3:$A$437,0)),"Check ID"))</f>
        <v/>
      </c>
      <c r="E62" s="9" t="str">
        <f>IF($A62="","",IFERROR(INDEX('OCCASION CALENDAR'!$E$3:$E$437,MATCH($A62,'OCCASION CALENDAR'!$A$3:$A$437,0)),"Check ID"))</f>
        <v/>
      </c>
      <c r="F62" s="7"/>
      <c r="G62" s="7"/>
      <c r="H62" s="5"/>
      <c r="I62" s="5"/>
      <c r="J62" s="5"/>
      <c r="K62" s="7"/>
      <c r="L62" s="7"/>
      <c r="M62" s="5"/>
    </row>
    <row r="63" spans="1:13" ht="19.8">
      <c r="A63" s="9" t="str" cm="1">
        <f t="array" ref="A63">IFERROR(INDEX('OCCASION CALENDAR'!$A$3:$A$437,_xlfn.AGGREGATE(15,6,(ROW('OCCASION CALENDAR'!$A$3:$A$437)-ROW('OCCASION CALENDAR'!$A$3)+1)/('OCCASION CALENDAR'!$F$3:$F$437="Yes"),ROWS($A$4:A63))),"")</f>
        <v/>
      </c>
      <c r="B63" s="8" t="str">
        <f>IF($A63="","",IFERROR(INDEX('OCCASION CALENDAR'!$B$3:$B$437,MATCH($A63,'OCCASION CALENDAR'!$A$3:$A$437,0)),"Check ID"))</f>
        <v/>
      </c>
      <c r="C63" s="9" t="str">
        <f>IF($A63="","",IFERROR(INDEX('OCCASION CALENDAR'!$C$3:$C$437,MATCH($A63,'OCCASION CALENDAR'!$A$3:$A$437,0)),"Check ID"))</f>
        <v/>
      </c>
      <c r="D63" s="9" t="str">
        <f>IF($A63="","",IFERROR(INDEX('OCCASION CALENDAR'!$D$3:$D$437,MATCH($A63,'OCCASION CALENDAR'!$A$3:$A$437,0)),"Check ID"))</f>
        <v/>
      </c>
      <c r="E63" s="9" t="str">
        <f>IF($A63="","",IFERROR(INDEX('OCCASION CALENDAR'!$E$3:$E$437,MATCH($A63,'OCCASION CALENDAR'!$A$3:$A$437,0)),"Check ID"))</f>
        <v/>
      </c>
      <c r="F63" s="7"/>
      <c r="G63" s="7"/>
      <c r="H63" s="5"/>
      <c r="I63" s="5"/>
      <c r="J63" s="5"/>
      <c r="K63" s="7"/>
      <c r="L63" s="7"/>
      <c r="M63" s="5"/>
    </row>
    <row r="64" spans="1:13" ht="19.8">
      <c r="A64" s="9" t="str" cm="1">
        <f t="array" ref="A64">IFERROR(INDEX('OCCASION CALENDAR'!$A$3:$A$437,_xlfn.AGGREGATE(15,6,(ROW('OCCASION CALENDAR'!$A$3:$A$437)-ROW('OCCASION CALENDAR'!$A$3)+1)/('OCCASION CALENDAR'!$F$3:$F$437="Yes"),ROWS($A$4:A64))),"")</f>
        <v/>
      </c>
      <c r="B64" s="8" t="str">
        <f>IF($A64="","",IFERROR(INDEX('OCCASION CALENDAR'!$B$3:$B$437,MATCH($A64,'OCCASION CALENDAR'!$A$3:$A$437,0)),"Check ID"))</f>
        <v/>
      </c>
      <c r="C64" s="9" t="str">
        <f>IF($A64="","",IFERROR(INDEX('OCCASION CALENDAR'!$C$3:$C$437,MATCH($A64,'OCCASION CALENDAR'!$A$3:$A$437,0)),"Check ID"))</f>
        <v/>
      </c>
      <c r="D64" s="9" t="str">
        <f>IF($A64="","",IFERROR(INDEX('OCCASION CALENDAR'!$D$3:$D$437,MATCH($A64,'OCCASION CALENDAR'!$A$3:$A$437,0)),"Check ID"))</f>
        <v/>
      </c>
      <c r="E64" s="9" t="str">
        <f>IF($A64="","",IFERROR(INDEX('OCCASION CALENDAR'!$E$3:$E$437,MATCH($A64,'OCCASION CALENDAR'!$A$3:$A$437,0)),"Check ID"))</f>
        <v/>
      </c>
      <c r="F64" s="7"/>
      <c r="G64" s="7"/>
      <c r="H64" s="5"/>
      <c r="I64" s="5"/>
      <c r="J64" s="5"/>
      <c r="K64" s="7"/>
      <c r="L64" s="7"/>
      <c r="M64" s="5"/>
    </row>
    <row r="65" spans="1:13" ht="19.8">
      <c r="A65" s="9" t="str" cm="1">
        <f t="array" ref="A65">IFERROR(INDEX('OCCASION CALENDAR'!$A$3:$A$437,_xlfn.AGGREGATE(15,6,(ROW('OCCASION CALENDAR'!$A$3:$A$437)-ROW('OCCASION CALENDAR'!$A$3)+1)/('OCCASION CALENDAR'!$F$3:$F$437="Yes"),ROWS($A$4:A65))),"")</f>
        <v/>
      </c>
      <c r="B65" s="8" t="str">
        <f>IF($A65="","",IFERROR(INDEX('OCCASION CALENDAR'!$B$3:$B$437,MATCH($A65,'OCCASION CALENDAR'!$A$3:$A$437,0)),"Check ID"))</f>
        <v/>
      </c>
      <c r="C65" s="9" t="str">
        <f>IF($A65="","",IFERROR(INDEX('OCCASION CALENDAR'!$C$3:$C$437,MATCH($A65,'OCCASION CALENDAR'!$A$3:$A$437,0)),"Check ID"))</f>
        <v/>
      </c>
      <c r="D65" s="9" t="str">
        <f>IF($A65="","",IFERROR(INDEX('OCCASION CALENDAR'!$D$3:$D$437,MATCH($A65,'OCCASION CALENDAR'!$A$3:$A$437,0)),"Check ID"))</f>
        <v/>
      </c>
      <c r="E65" s="9" t="str">
        <f>IF($A65="","",IFERROR(INDEX('OCCASION CALENDAR'!$E$3:$E$437,MATCH($A65,'OCCASION CALENDAR'!$A$3:$A$437,0)),"Check ID"))</f>
        <v/>
      </c>
      <c r="F65" s="7"/>
      <c r="G65" s="7"/>
      <c r="H65" s="5"/>
      <c r="I65" s="5"/>
      <c r="J65" s="5"/>
      <c r="K65" s="7"/>
      <c r="L65" s="7"/>
      <c r="M65" s="5"/>
    </row>
    <row r="66" spans="1:13" ht="19.8">
      <c r="A66" s="9" t="str" cm="1">
        <f t="array" ref="A66">IFERROR(INDEX('OCCASION CALENDAR'!$A$3:$A$437,_xlfn.AGGREGATE(15,6,(ROW('OCCASION CALENDAR'!$A$3:$A$437)-ROW('OCCASION CALENDAR'!$A$3)+1)/('OCCASION CALENDAR'!$F$3:$F$437="Yes"),ROWS($A$4:A66))),"")</f>
        <v/>
      </c>
      <c r="B66" s="8" t="str">
        <f>IF($A66="","",IFERROR(INDEX('OCCASION CALENDAR'!$B$3:$B$437,MATCH($A66,'OCCASION CALENDAR'!$A$3:$A$437,0)),"Check ID"))</f>
        <v/>
      </c>
      <c r="C66" s="9" t="str">
        <f>IF($A66="","",IFERROR(INDEX('OCCASION CALENDAR'!$C$3:$C$437,MATCH($A66,'OCCASION CALENDAR'!$A$3:$A$437,0)),"Check ID"))</f>
        <v/>
      </c>
      <c r="D66" s="9" t="str">
        <f>IF($A66="","",IFERROR(INDEX('OCCASION CALENDAR'!$D$3:$D$437,MATCH($A66,'OCCASION CALENDAR'!$A$3:$A$437,0)),"Check ID"))</f>
        <v/>
      </c>
      <c r="E66" s="9" t="str">
        <f>IF($A66="","",IFERROR(INDEX('OCCASION CALENDAR'!$E$3:$E$437,MATCH($A66,'OCCASION CALENDAR'!$A$3:$A$437,0)),"Check ID"))</f>
        <v/>
      </c>
      <c r="F66" s="7"/>
      <c r="G66" s="7"/>
      <c r="H66" s="5"/>
      <c r="I66" s="5"/>
      <c r="J66" s="5"/>
      <c r="K66" s="7"/>
      <c r="L66" s="7"/>
      <c r="M66" s="5"/>
    </row>
    <row r="67" spans="1:13" ht="19.8">
      <c r="A67" s="9" t="str" cm="1">
        <f t="array" ref="A67">IFERROR(INDEX('OCCASION CALENDAR'!$A$3:$A$437,_xlfn.AGGREGATE(15,6,(ROW('OCCASION CALENDAR'!$A$3:$A$437)-ROW('OCCASION CALENDAR'!$A$3)+1)/('OCCASION CALENDAR'!$F$3:$F$437="Yes"),ROWS($A$4:A67))),"")</f>
        <v/>
      </c>
      <c r="B67" s="8" t="str">
        <f>IF($A67="","",IFERROR(INDEX('OCCASION CALENDAR'!$B$3:$B$437,MATCH($A67,'OCCASION CALENDAR'!$A$3:$A$437,0)),"Check ID"))</f>
        <v/>
      </c>
      <c r="C67" s="9" t="str">
        <f>IF($A67="","",IFERROR(INDEX('OCCASION CALENDAR'!$C$3:$C$437,MATCH($A67,'OCCASION CALENDAR'!$A$3:$A$437,0)),"Check ID"))</f>
        <v/>
      </c>
      <c r="D67" s="9" t="str">
        <f>IF($A67="","",IFERROR(INDEX('OCCASION CALENDAR'!$D$3:$D$437,MATCH($A67,'OCCASION CALENDAR'!$A$3:$A$437,0)),"Check ID"))</f>
        <v/>
      </c>
      <c r="E67" s="9" t="str">
        <f>IF($A67="","",IFERROR(INDEX('OCCASION CALENDAR'!$E$3:$E$437,MATCH($A67,'OCCASION CALENDAR'!$A$3:$A$437,0)),"Check ID"))</f>
        <v/>
      </c>
      <c r="F67" s="7"/>
      <c r="G67" s="7"/>
      <c r="H67" s="5"/>
      <c r="I67" s="5"/>
      <c r="J67" s="5"/>
      <c r="K67" s="7"/>
      <c r="L67" s="7"/>
      <c r="M67" s="5"/>
    </row>
    <row r="68" spans="1:13" ht="19.8">
      <c r="A68" s="9" t="str" cm="1">
        <f t="array" ref="A68">IFERROR(INDEX('OCCASION CALENDAR'!$A$3:$A$437,_xlfn.AGGREGATE(15,6,(ROW('OCCASION CALENDAR'!$A$3:$A$437)-ROW('OCCASION CALENDAR'!$A$3)+1)/('OCCASION CALENDAR'!$F$3:$F$437="Yes"),ROWS($A$4:A68))),"")</f>
        <v/>
      </c>
      <c r="B68" s="8" t="str">
        <f>IF($A68="","",IFERROR(INDEX('OCCASION CALENDAR'!$B$3:$B$437,MATCH($A68,'OCCASION CALENDAR'!$A$3:$A$437,0)),"Check ID"))</f>
        <v/>
      </c>
      <c r="C68" s="9" t="str">
        <f>IF($A68="","",IFERROR(INDEX('OCCASION CALENDAR'!$C$3:$C$437,MATCH($A68,'OCCASION CALENDAR'!$A$3:$A$437,0)),"Check ID"))</f>
        <v/>
      </c>
      <c r="D68" s="9" t="str">
        <f>IF($A68="","",IFERROR(INDEX('OCCASION CALENDAR'!$D$3:$D$437,MATCH($A68,'OCCASION CALENDAR'!$A$3:$A$437,0)),"Check ID"))</f>
        <v/>
      </c>
      <c r="E68" s="9" t="str">
        <f>IF($A68="","",IFERROR(INDEX('OCCASION CALENDAR'!$E$3:$E$437,MATCH($A68,'OCCASION CALENDAR'!$A$3:$A$437,0)),"Check ID"))</f>
        <v/>
      </c>
      <c r="F68" s="7"/>
      <c r="G68" s="7"/>
      <c r="H68" s="5"/>
      <c r="I68" s="5"/>
      <c r="J68" s="5"/>
      <c r="K68" s="7"/>
      <c r="L68" s="7"/>
      <c r="M68" s="5"/>
    </row>
    <row r="69" spans="1:13" ht="19.8">
      <c r="A69" s="9" t="str" cm="1">
        <f t="array" ref="A69">IFERROR(INDEX('OCCASION CALENDAR'!$A$3:$A$437,_xlfn.AGGREGATE(15,6,(ROW('OCCASION CALENDAR'!$A$3:$A$437)-ROW('OCCASION CALENDAR'!$A$3)+1)/('OCCASION CALENDAR'!$F$3:$F$437="Yes"),ROWS($A$4:A69))),"")</f>
        <v/>
      </c>
      <c r="B69" s="8" t="str">
        <f>IF($A69="","",IFERROR(INDEX('OCCASION CALENDAR'!$B$3:$B$437,MATCH($A69,'OCCASION CALENDAR'!$A$3:$A$437,0)),"Check ID"))</f>
        <v/>
      </c>
      <c r="C69" s="9" t="str">
        <f>IF($A69="","",IFERROR(INDEX('OCCASION CALENDAR'!$C$3:$C$437,MATCH($A69,'OCCASION CALENDAR'!$A$3:$A$437,0)),"Check ID"))</f>
        <v/>
      </c>
      <c r="D69" s="9" t="str">
        <f>IF($A69="","",IFERROR(INDEX('OCCASION CALENDAR'!$D$3:$D$437,MATCH($A69,'OCCASION CALENDAR'!$A$3:$A$437,0)),"Check ID"))</f>
        <v/>
      </c>
      <c r="E69" s="9" t="str">
        <f>IF($A69="","",IFERROR(INDEX('OCCASION CALENDAR'!$E$3:$E$437,MATCH($A69,'OCCASION CALENDAR'!$A$3:$A$437,0)),"Check ID"))</f>
        <v/>
      </c>
      <c r="F69" s="7"/>
      <c r="G69" s="7"/>
      <c r="H69" s="5"/>
      <c r="I69" s="5"/>
      <c r="J69" s="5"/>
      <c r="K69" s="7"/>
      <c r="L69" s="7"/>
      <c r="M69" s="5"/>
    </row>
    <row r="70" spans="1:13" ht="19.8">
      <c r="A70" s="9" t="str" cm="1">
        <f t="array" ref="A70">IFERROR(INDEX('OCCASION CALENDAR'!$A$3:$A$437,_xlfn.AGGREGATE(15,6,(ROW('OCCASION CALENDAR'!$A$3:$A$437)-ROW('OCCASION CALENDAR'!$A$3)+1)/('OCCASION CALENDAR'!$F$3:$F$437="Yes"),ROWS($A$4:A70))),"")</f>
        <v/>
      </c>
      <c r="B70" s="8" t="str">
        <f>IF($A70="","",IFERROR(INDEX('OCCASION CALENDAR'!$B$3:$B$437,MATCH($A70,'OCCASION CALENDAR'!$A$3:$A$437,0)),"Check ID"))</f>
        <v/>
      </c>
      <c r="C70" s="9" t="str">
        <f>IF($A70="","",IFERROR(INDEX('OCCASION CALENDAR'!$C$3:$C$437,MATCH($A70,'OCCASION CALENDAR'!$A$3:$A$437,0)),"Check ID"))</f>
        <v/>
      </c>
      <c r="D70" s="9" t="str">
        <f>IF($A70="","",IFERROR(INDEX('OCCASION CALENDAR'!$D$3:$D$437,MATCH($A70,'OCCASION CALENDAR'!$A$3:$A$437,0)),"Check ID"))</f>
        <v/>
      </c>
      <c r="E70" s="9" t="str">
        <f>IF($A70="","",IFERROR(INDEX('OCCASION CALENDAR'!$E$3:$E$437,MATCH($A70,'OCCASION CALENDAR'!$A$3:$A$437,0)),"Check ID"))</f>
        <v/>
      </c>
      <c r="F70" s="7"/>
      <c r="G70" s="7"/>
      <c r="H70" s="5"/>
      <c r="I70" s="5"/>
      <c r="J70" s="5"/>
      <c r="K70" s="7"/>
      <c r="L70" s="7"/>
      <c r="M70" s="5"/>
    </row>
    <row r="71" spans="1:13" ht="19.8">
      <c r="A71" s="9" t="str" cm="1">
        <f t="array" ref="A71">IFERROR(INDEX('OCCASION CALENDAR'!$A$3:$A$437,_xlfn.AGGREGATE(15,6,(ROW('OCCASION CALENDAR'!$A$3:$A$437)-ROW('OCCASION CALENDAR'!$A$3)+1)/('OCCASION CALENDAR'!$F$3:$F$437="Yes"),ROWS($A$4:A71))),"")</f>
        <v/>
      </c>
      <c r="B71" s="8" t="str">
        <f>IF($A71="","",IFERROR(INDEX('OCCASION CALENDAR'!$B$3:$B$437,MATCH($A71,'OCCASION CALENDAR'!$A$3:$A$437,0)),"Check ID"))</f>
        <v/>
      </c>
      <c r="C71" s="9" t="str">
        <f>IF($A71="","",IFERROR(INDEX('OCCASION CALENDAR'!$C$3:$C$437,MATCH($A71,'OCCASION CALENDAR'!$A$3:$A$437,0)),"Check ID"))</f>
        <v/>
      </c>
      <c r="D71" s="9" t="str">
        <f>IF($A71="","",IFERROR(INDEX('OCCASION CALENDAR'!$D$3:$D$437,MATCH($A71,'OCCASION CALENDAR'!$A$3:$A$437,0)),"Check ID"))</f>
        <v/>
      </c>
      <c r="E71" s="9" t="str">
        <f>IF($A71="","",IFERROR(INDEX('OCCASION CALENDAR'!$E$3:$E$437,MATCH($A71,'OCCASION CALENDAR'!$A$3:$A$437,0)),"Check ID"))</f>
        <v/>
      </c>
      <c r="F71" s="7"/>
      <c r="G71" s="7"/>
      <c r="H71" s="5"/>
      <c r="I71" s="5"/>
      <c r="J71" s="5"/>
      <c r="K71" s="7"/>
      <c r="L71" s="7"/>
      <c r="M71" s="5"/>
    </row>
    <row r="72" spans="1:13" ht="19.8">
      <c r="A72" s="9" t="str" cm="1">
        <f t="array" ref="A72">IFERROR(INDEX('OCCASION CALENDAR'!$A$3:$A$437,_xlfn.AGGREGATE(15,6,(ROW('OCCASION CALENDAR'!$A$3:$A$437)-ROW('OCCASION CALENDAR'!$A$3)+1)/('OCCASION CALENDAR'!$F$3:$F$437="Yes"),ROWS($A$4:A72))),"")</f>
        <v/>
      </c>
      <c r="B72" s="8" t="str">
        <f>IF($A72="","",IFERROR(INDEX('OCCASION CALENDAR'!$B$3:$B$437,MATCH($A72,'OCCASION CALENDAR'!$A$3:$A$437,0)),"Check ID"))</f>
        <v/>
      </c>
      <c r="C72" s="9" t="str">
        <f>IF($A72="","",IFERROR(INDEX('OCCASION CALENDAR'!$C$3:$C$437,MATCH($A72,'OCCASION CALENDAR'!$A$3:$A$437,0)),"Check ID"))</f>
        <v/>
      </c>
      <c r="D72" s="9" t="str">
        <f>IF($A72="","",IFERROR(INDEX('OCCASION CALENDAR'!$D$3:$D$437,MATCH($A72,'OCCASION CALENDAR'!$A$3:$A$437,0)),"Check ID"))</f>
        <v/>
      </c>
      <c r="E72" s="9" t="str">
        <f>IF($A72="","",IFERROR(INDEX('OCCASION CALENDAR'!$E$3:$E$437,MATCH($A72,'OCCASION CALENDAR'!$A$3:$A$437,0)),"Check ID"))</f>
        <v/>
      </c>
      <c r="F72" s="7"/>
      <c r="G72" s="7"/>
      <c r="H72" s="5"/>
      <c r="I72" s="5"/>
      <c r="J72" s="5"/>
      <c r="K72" s="7"/>
      <c r="L72" s="7"/>
      <c r="M72" s="5"/>
    </row>
    <row r="73" spans="1:13" ht="19.8">
      <c r="A73" s="9" t="str" cm="1">
        <f t="array" ref="A73">IFERROR(INDEX('OCCASION CALENDAR'!$A$3:$A$437,_xlfn.AGGREGATE(15,6,(ROW('OCCASION CALENDAR'!$A$3:$A$437)-ROW('OCCASION CALENDAR'!$A$3)+1)/('OCCASION CALENDAR'!$F$3:$F$437="Yes"),ROWS($A$4:A73))),"")</f>
        <v/>
      </c>
      <c r="B73" s="8" t="str">
        <f>IF($A73="","",IFERROR(INDEX('OCCASION CALENDAR'!$B$3:$B$437,MATCH($A73,'OCCASION CALENDAR'!$A$3:$A$437,0)),"Check ID"))</f>
        <v/>
      </c>
      <c r="C73" s="9" t="str">
        <f>IF($A73="","",IFERROR(INDEX('OCCASION CALENDAR'!$C$3:$C$437,MATCH($A73,'OCCASION CALENDAR'!$A$3:$A$437,0)),"Check ID"))</f>
        <v/>
      </c>
      <c r="D73" s="9" t="str">
        <f>IF($A73="","",IFERROR(INDEX('OCCASION CALENDAR'!$D$3:$D$437,MATCH($A73,'OCCASION CALENDAR'!$A$3:$A$437,0)),"Check ID"))</f>
        <v/>
      </c>
      <c r="E73" s="9" t="str">
        <f>IF($A73="","",IFERROR(INDEX('OCCASION CALENDAR'!$E$3:$E$437,MATCH($A73,'OCCASION CALENDAR'!$A$3:$A$437,0)),"Check ID"))</f>
        <v/>
      </c>
      <c r="F73" s="7"/>
      <c r="G73" s="7"/>
      <c r="H73" s="5"/>
      <c r="I73" s="5"/>
      <c r="J73" s="5"/>
      <c r="K73" s="7"/>
      <c r="L73" s="7"/>
      <c r="M73" s="5"/>
    </row>
    <row r="74" spans="1:13" ht="19.8">
      <c r="A74" s="9" t="str" cm="1">
        <f t="array" ref="A74">IFERROR(INDEX('OCCASION CALENDAR'!$A$3:$A$437,_xlfn.AGGREGATE(15,6,(ROW('OCCASION CALENDAR'!$A$3:$A$437)-ROW('OCCASION CALENDAR'!$A$3)+1)/('OCCASION CALENDAR'!$F$3:$F$437="Yes"),ROWS($A$4:A74))),"")</f>
        <v/>
      </c>
      <c r="B74" s="8" t="str">
        <f>IF($A74="","",IFERROR(INDEX('OCCASION CALENDAR'!$B$3:$B$437,MATCH($A74,'OCCASION CALENDAR'!$A$3:$A$437,0)),"Check ID"))</f>
        <v/>
      </c>
      <c r="C74" s="9" t="str">
        <f>IF($A74="","",IFERROR(INDEX('OCCASION CALENDAR'!$C$3:$C$437,MATCH($A74,'OCCASION CALENDAR'!$A$3:$A$437,0)),"Check ID"))</f>
        <v/>
      </c>
      <c r="D74" s="9" t="str">
        <f>IF($A74="","",IFERROR(INDEX('OCCASION CALENDAR'!$D$3:$D$437,MATCH($A74,'OCCASION CALENDAR'!$A$3:$A$437,0)),"Check ID"))</f>
        <v/>
      </c>
      <c r="E74" s="9" t="str">
        <f>IF($A74="","",IFERROR(INDEX('OCCASION CALENDAR'!$E$3:$E$437,MATCH($A74,'OCCASION CALENDAR'!$A$3:$A$437,0)),"Check ID"))</f>
        <v/>
      </c>
      <c r="F74" s="7"/>
      <c r="G74" s="7"/>
      <c r="H74" s="5"/>
      <c r="I74" s="5"/>
      <c r="J74" s="5"/>
      <c r="K74" s="7"/>
      <c r="L74" s="7"/>
      <c r="M74" s="5"/>
    </row>
    <row r="75" spans="1:13" ht="19.8">
      <c r="A75" s="9" t="str" cm="1">
        <f t="array" ref="A75">IFERROR(INDEX('OCCASION CALENDAR'!$A$3:$A$437,_xlfn.AGGREGATE(15,6,(ROW('OCCASION CALENDAR'!$A$3:$A$437)-ROW('OCCASION CALENDAR'!$A$3)+1)/('OCCASION CALENDAR'!$F$3:$F$437="Yes"),ROWS($A$4:A75))),"")</f>
        <v/>
      </c>
      <c r="B75" s="8" t="str">
        <f>IF($A75="","",IFERROR(INDEX('OCCASION CALENDAR'!$B$3:$B$437,MATCH($A75,'OCCASION CALENDAR'!$A$3:$A$437,0)),"Check ID"))</f>
        <v/>
      </c>
      <c r="C75" s="9" t="str">
        <f>IF($A75="","",IFERROR(INDEX('OCCASION CALENDAR'!$C$3:$C$437,MATCH($A75,'OCCASION CALENDAR'!$A$3:$A$437,0)),"Check ID"))</f>
        <v/>
      </c>
      <c r="D75" s="9" t="str">
        <f>IF($A75="","",IFERROR(INDEX('OCCASION CALENDAR'!$D$3:$D$437,MATCH($A75,'OCCASION CALENDAR'!$A$3:$A$437,0)),"Check ID"))</f>
        <v/>
      </c>
      <c r="E75" s="9" t="str">
        <f>IF($A75="","",IFERROR(INDEX('OCCASION CALENDAR'!$E$3:$E$437,MATCH($A75,'OCCASION CALENDAR'!$A$3:$A$437,0)),"Check ID"))</f>
        <v/>
      </c>
      <c r="F75" s="7"/>
      <c r="G75" s="7"/>
      <c r="H75" s="5"/>
      <c r="I75" s="5"/>
      <c r="J75" s="5"/>
      <c r="K75" s="7"/>
      <c r="L75" s="7"/>
      <c r="M75" s="5"/>
    </row>
    <row r="76" spans="1:13" ht="19.8">
      <c r="A76" s="9" t="str" cm="1">
        <f t="array" ref="A76">IFERROR(INDEX('OCCASION CALENDAR'!$A$3:$A$437,_xlfn.AGGREGATE(15,6,(ROW('OCCASION CALENDAR'!$A$3:$A$437)-ROW('OCCASION CALENDAR'!$A$3)+1)/('OCCASION CALENDAR'!$F$3:$F$437="Yes"),ROWS($A$4:A76))),"")</f>
        <v/>
      </c>
      <c r="B76" s="8" t="str">
        <f>IF($A76="","",IFERROR(INDEX('OCCASION CALENDAR'!$B$3:$B$437,MATCH($A76,'OCCASION CALENDAR'!$A$3:$A$437,0)),"Check ID"))</f>
        <v/>
      </c>
      <c r="C76" s="9" t="str">
        <f>IF($A76="","",IFERROR(INDEX('OCCASION CALENDAR'!$C$3:$C$437,MATCH($A76,'OCCASION CALENDAR'!$A$3:$A$437,0)),"Check ID"))</f>
        <v/>
      </c>
      <c r="D76" s="9" t="str">
        <f>IF($A76="","",IFERROR(INDEX('OCCASION CALENDAR'!$D$3:$D$437,MATCH($A76,'OCCASION CALENDAR'!$A$3:$A$437,0)),"Check ID"))</f>
        <v/>
      </c>
      <c r="E76" s="9" t="str">
        <f>IF($A76="","",IFERROR(INDEX('OCCASION CALENDAR'!$E$3:$E$437,MATCH($A76,'OCCASION CALENDAR'!$A$3:$A$437,0)),"Check ID"))</f>
        <v/>
      </c>
      <c r="F76" s="7"/>
      <c r="G76" s="7"/>
      <c r="H76" s="5"/>
      <c r="I76" s="5"/>
      <c r="J76" s="5"/>
      <c r="K76" s="7"/>
      <c r="L76" s="7"/>
      <c r="M76" s="5"/>
    </row>
    <row r="77" spans="1:13" ht="19.8">
      <c r="A77" s="9" t="str" cm="1">
        <f t="array" ref="A77">IFERROR(INDEX('OCCASION CALENDAR'!$A$3:$A$437,_xlfn.AGGREGATE(15,6,(ROW('OCCASION CALENDAR'!$A$3:$A$437)-ROW('OCCASION CALENDAR'!$A$3)+1)/('OCCASION CALENDAR'!$F$3:$F$437="Yes"),ROWS($A$4:A77))),"")</f>
        <v/>
      </c>
      <c r="B77" s="8" t="str">
        <f>IF($A77="","",IFERROR(INDEX('OCCASION CALENDAR'!$B$3:$B$437,MATCH($A77,'OCCASION CALENDAR'!$A$3:$A$437,0)),"Check ID"))</f>
        <v/>
      </c>
      <c r="C77" s="9" t="str">
        <f>IF($A77="","",IFERROR(INDEX('OCCASION CALENDAR'!$C$3:$C$437,MATCH($A77,'OCCASION CALENDAR'!$A$3:$A$437,0)),"Check ID"))</f>
        <v/>
      </c>
      <c r="D77" s="9" t="str">
        <f>IF($A77="","",IFERROR(INDEX('OCCASION CALENDAR'!$D$3:$D$437,MATCH($A77,'OCCASION CALENDAR'!$A$3:$A$437,0)),"Check ID"))</f>
        <v/>
      </c>
      <c r="E77" s="9" t="str">
        <f>IF($A77="","",IFERROR(INDEX('OCCASION CALENDAR'!$E$3:$E$437,MATCH($A77,'OCCASION CALENDAR'!$A$3:$A$437,0)),"Check ID"))</f>
        <v/>
      </c>
      <c r="F77" s="7"/>
      <c r="G77" s="7"/>
      <c r="H77" s="5"/>
      <c r="I77" s="5"/>
      <c r="J77" s="5"/>
      <c r="K77" s="7"/>
      <c r="L77" s="7"/>
      <c r="M77" s="5"/>
    </row>
    <row r="78" spans="1:13" ht="19.8">
      <c r="A78" s="9" t="str" cm="1">
        <f t="array" ref="A78">IFERROR(INDEX('OCCASION CALENDAR'!$A$3:$A$437,_xlfn.AGGREGATE(15,6,(ROW('OCCASION CALENDAR'!$A$3:$A$437)-ROW('OCCASION CALENDAR'!$A$3)+1)/('OCCASION CALENDAR'!$F$3:$F$437="Yes"),ROWS($A$4:A78))),"")</f>
        <v/>
      </c>
      <c r="B78" s="8" t="str">
        <f>IF($A78="","",IFERROR(INDEX('OCCASION CALENDAR'!$B$3:$B$437,MATCH($A78,'OCCASION CALENDAR'!$A$3:$A$437,0)),"Check ID"))</f>
        <v/>
      </c>
      <c r="C78" s="9" t="str">
        <f>IF($A78="","",IFERROR(INDEX('OCCASION CALENDAR'!$C$3:$C$437,MATCH($A78,'OCCASION CALENDAR'!$A$3:$A$437,0)),"Check ID"))</f>
        <v/>
      </c>
      <c r="D78" s="9" t="str">
        <f>IF($A78="","",IFERROR(INDEX('OCCASION CALENDAR'!$D$3:$D$437,MATCH($A78,'OCCASION CALENDAR'!$A$3:$A$437,0)),"Check ID"))</f>
        <v/>
      </c>
      <c r="E78" s="9" t="str">
        <f>IF($A78="","",IFERROR(INDEX('OCCASION CALENDAR'!$E$3:$E$437,MATCH($A78,'OCCASION CALENDAR'!$A$3:$A$437,0)),"Check ID"))</f>
        <v/>
      </c>
      <c r="F78" s="7"/>
      <c r="G78" s="7"/>
      <c r="H78" s="5"/>
      <c r="I78" s="5"/>
      <c r="J78" s="5"/>
      <c r="K78" s="7"/>
      <c r="L78" s="7"/>
      <c r="M78" s="5"/>
    </row>
    <row r="79" spans="1:13" ht="19.8">
      <c r="A79" s="9" t="str" cm="1">
        <f t="array" ref="A79">IFERROR(INDEX('OCCASION CALENDAR'!$A$3:$A$437,_xlfn.AGGREGATE(15,6,(ROW('OCCASION CALENDAR'!$A$3:$A$437)-ROW('OCCASION CALENDAR'!$A$3)+1)/('OCCASION CALENDAR'!$F$3:$F$437="Yes"),ROWS($A$4:A79))),"")</f>
        <v/>
      </c>
      <c r="B79" s="8" t="str">
        <f>IF($A79="","",IFERROR(INDEX('OCCASION CALENDAR'!$B$3:$B$437,MATCH($A79,'OCCASION CALENDAR'!$A$3:$A$437,0)),"Check ID"))</f>
        <v/>
      </c>
      <c r="C79" s="9" t="str">
        <f>IF($A79="","",IFERROR(INDEX('OCCASION CALENDAR'!$C$3:$C$437,MATCH($A79,'OCCASION CALENDAR'!$A$3:$A$437,0)),"Check ID"))</f>
        <v/>
      </c>
      <c r="D79" s="9" t="str">
        <f>IF($A79="","",IFERROR(INDEX('OCCASION CALENDAR'!$D$3:$D$437,MATCH($A79,'OCCASION CALENDAR'!$A$3:$A$437,0)),"Check ID"))</f>
        <v/>
      </c>
      <c r="E79" s="9" t="str">
        <f>IF($A79="","",IFERROR(INDEX('OCCASION CALENDAR'!$E$3:$E$437,MATCH($A79,'OCCASION CALENDAR'!$A$3:$A$437,0)),"Check ID"))</f>
        <v/>
      </c>
      <c r="F79" s="7"/>
      <c r="G79" s="7"/>
      <c r="H79" s="5"/>
      <c r="I79" s="5"/>
      <c r="J79" s="5"/>
      <c r="K79" s="7"/>
      <c r="L79" s="7"/>
      <c r="M79" s="5"/>
    </row>
    <row r="80" spans="1:13" ht="19.8">
      <c r="A80" s="9" t="str" cm="1">
        <f t="array" ref="A80">IFERROR(INDEX('OCCASION CALENDAR'!$A$3:$A$437,_xlfn.AGGREGATE(15,6,(ROW('OCCASION CALENDAR'!$A$3:$A$437)-ROW('OCCASION CALENDAR'!$A$3)+1)/('OCCASION CALENDAR'!$F$3:$F$437="Yes"),ROWS($A$4:A80))),"")</f>
        <v/>
      </c>
      <c r="B80" s="8" t="str">
        <f>IF($A80="","",IFERROR(INDEX('OCCASION CALENDAR'!$B$3:$B$437,MATCH($A80,'OCCASION CALENDAR'!$A$3:$A$437,0)),"Check ID"))</f>
        <v/>
      </c>
      <c r="C80" s="9" t="str">
        <f>IF($A80="","",IFERROR(INDEX('OCCASION CALENDAR'!$C$3:$C$437,MATCH($A80,'OCCASION CALENDAR'!$A$3:$A$437,0)),"Check ID"))</f>
        <v/>
      </c>
      <c r="D80" s="9" t="str">
        <f>IF($A80="","",IFERROR(INDEX('OCCASION CALENDAR'!$D$3:$D$437,MATCH($A80,'OCCASION CALENDAR'!$A$3:$A$437,0)),"Check ID"))</f>
        <v/>
      </c>
      <c r="E80" s="9" t="str">
        <f>IF($A80="","",IFERROR(INDEX('OCCASION CALENDAR'!$E$3:$E$437,MATCH($A80,'OCCASION CALENDAR'!$A$3:$A$437,0)),"Check ID"))</f>
        <v/>
      </c>
      <c r="F80" s="7"/>
      <c r="G80" s="7"/>
      <c r="H80" s="5"/>
      <c r="I80" s="5"/>
      <c r="J80" s="5"/>
      <c r="K80" s="7"/>
      <c r="L80" s="7"/>
      <c r="M80" s="5"/>
    </row>
    <row r="81" spans="1:13" ht="19.8">
      <c r="A81" s="9" t="str" cm="1">
        <f t="array" ref="A81">IFERROR(INDEX('OCCASION CALENDAR'!$A$3:$A$437,_xlfn.AGGREGATE(15,6,(ROW('OCCASION CALENDAR'!$A$3:$A$437)-ROW('OCCASION CALENDAR'!$A$3)+1)/('OCCASION CALENDAR'!$F$3:$F$437="Yes"),ROWS($A$4:A81))),"")</f>
        <v/>
      </c>
      <c r="B81" s="8" t="str">
        <f>IF($A81="","",IFERROR(INDEX('OCCASION CALENDAR'!$B$3:$B$437,MATCH($A81,'OCCASION CALENDAR'!$A$3:$A$437,0)),"Check ID"))</f>
        <v/>
      </c>
      <c r="C81" s="9" t="str">
        <f>IF($A81="","",IFERROR(INDEX('OCCASION CALENDAR'!$C$3:$C$437,MATCH($A81,'OCCASION CALENDAR'!$A$3:$A$437,0)),"Check ID"))</f>
        <v/>
      </c>
      <c r="D81" s="9" t="str">
        <f>IF($A81="","",IFERROR(INDEX('OCCASION CALENDAR'!$D$3:$D$437,MATCH($A81,'OCCASION CALENDAR'!$A$3:$A$437,0)),"Check ID"))</f>
        <v/>
      </c>
      <c r="E81" s="9" t="str">
        <f>IF($A81="","",IFERROR(INDEX('OCCASION CALENDAR'!$E$3:$E$437,MATCH($A81,'OCCASION CALENDAR'!$A$3:$A$437,0)),"Check ID"))</f>
        <v/>
      </c>
      <c r="F81" s="7"/>
      <c r="G81" s="7"/>
      <c r="H81" s="5"/>
      <c r="I81" s="5"/>
      <c r="J81" s="5"/>
      <c r="K81" s="7"/>
      <c r="L81" s="7"/>
      <c r="M81" s="5"/>
    </row>
    <row r="82" spans="1:13" ht="19.8">
      <c r="A82" s="9" t="str" cm="1">
        <f t="array" ref="A82">IFERROR(INDEX('OCCASION CALENDAR'!$A$3:$A$437,_xlfn.AGGREGATE(15,6,(ROW('OCCASION CALENDAR'!$A$3:$A$437)-ROW('OCCASION CALENDAR'!$A$3)+1)/('OCCASION CALENDAR'!$F$3:$F$437="Yes"),ROWS($A$4:A82))),"")</f>
        <v/>
      </c>
      <c r="B82" s="8" t="str">
        <f>IF($A82="","",IFERROR(INDEX('OCCASION CALENDAR'!$B$3:$B$437,MATCH($A82,'OCCASION CALENDAR'!$A$3:$A$437,0)),"Check ID"))</f>
        <v/>
      </c>
      <c r="C82" s="9" t="str">
        <f>IF($A82="","",IFERROR(INDEX('OCCASION CALENDAR'!$C$3:$C$437,MATCH($A82,'OCCASION CALENDAR'!$A$3:$A$437,0)),"Check ID"))</f>
        <v/>
      </c>
      <c r="D82" s="9" t="str">
        <f>IF($A82="","",IFERROR(INDEX('OCCASION CALENDAR'!$D$3:$D$437,MATCH($A82,'OCCASION CALENDAR'!$A$3:$A$437,0)),"Check ID"))</f>
        <v/>
      </c>
      <c r="E82" s="9" t="str">
        <f>IF($A82="","",IFERROR(INDEX('OCCASION CALENDAR'!$E$3:$E$437,MATCH($A82,'OCCASION CALENDAR'!$A$3:$A$437,0)),"Check ID"))</f>
        <v/>
      </c>
      <c r="F82" s="7"/>
      <c r="G82" s="7"/>
      <c r="H82" s="5"/>
      <c r="I82" s="5"/>
      <c r="J82" s="5"/>
      <c r="K82" s="7"/>
      <c r="L82" s="7"/>
      <c r="M82" s="5"/>
    </row>
    <row r="83" spans="1:13" ht="19.8">
      <c r="A83" s="9" t="str" cm="1">
        <f t="array" ref="A83">IFERROR(INDEX('OCCASION CALENDAR'!$A$3:$A$437,_xlfn.AGGREGATE(15,6,(ROW('OCCASION CALENDAR'!$A$3:$A$437)-ROW('OCCASION CALENDAR'!$A$3)+1)/('OCCASION CALENDAR'!$F$3:$F$437="Yes"),ROWS($A$4:A83))),"")</f>
        <v/>
      </c>
      <c r="B83" s="8" t="str">
        <f>IF($A83="","",IFERROR(INDEX('OCCASION CALENDAR'!$B$3:$B$437,MATCH($A83,'OCCASION CALENDAR'!$A$3:$A$437,0)),"Check ID"))</f>
        <v/>
      </c>
      <c r="C83" s="9" t="str">
        <f>IF($A83="","",IFERROR(INDEX('OCCASION CALENDAR'!$C$3:$C$437,MATCH($A83,'OCCASION CALENDAR'!$A$3:$A$437,0)),"Check ID"))</f>
        <v/>
      </c>
      <c r="D83" s="9" t="str">
        <f>IF($A83="","",IFERROR(INDEX('OCCASION CALENDAR'!$D$3:$D$437,MATCH($A83,'OCCASION CALENDAR'!$A$3:$A$437,0)),"Check ID"))</f>
        <v/>
      </c>
      <c r="E83" s="9" t="str">
        <f>IF($A83="","",IFERROR(INDEX('OCCASION CALENDAR'!$E$3:$E$437,MATCH($A83,'OCCASION CALENDAR'!$A$3:$A$437,0)),"Check ID"))</f>
        <v/>
      </c>
      <c r="F83" s="7"/>
      <c r="G83" s="7"/>
      <c r="H83" s="5"/>
      <c r="I83" s="5"/>
      <c r="J83" s="5"/>
      <c r="K83" s="7"/>
      <c r="L83" s="7"/>
      <c r="M83" s="5"/>
    </row>
    <row r="84" spans="1:13" ht="19.8">
      <c r="A84" s="9" t="str" cm="1">
        <f t="array" ref="A84">IFERROR(INDEX('OCCASION CALENDAR'!$A$3:$A$437,_xlfn.AGGREGATE(15,6,(ROW('OCCASION CALENDAR'!$A$3:$A$437)-ROW('OCCASION CALENDAR'!$A$3)+1)/('OCCASION CALENDAR'!$F$3:$F$437="Yes"),ROWS($A$4:A84))),"")</f>
        <v/>
      </c>
      <c r="B84" s="8" t="str">
        <f>IF($A84="","",IFERROR(INDEX('OCCASION CALENDAR'!$B$3:$B$437,MATCH($A84,'OCCASION CALENDAR'!$A$3:$A$437,0)),"Check ID"))</f>
        <v/>
      </c>
      <c r="C84" s="9" t="str">
        <f>IF($A84="","",IFERROR(INDEX('OCCASION CALENDAR'!$C$3:$C$437,MATCH($A84,'OCCASION CALENDAR'!$A$3:$A$437,0)),"Check ID"))</f>
        <v/>
      </c>
      <c r="D84" s="9" t="str">
        <f>IF($A84="","",IFERROR(INDEX('OCCASION CALENDAR'!$D$3:$D$437,MATCH($A84,'OCCASION CALENDAR'!$A$3:$A$437,0)),"Check ID"))</f>
        <v/>
      </c>
      <c r="E84" s="9" t="str">
        <f>IF($A84="","",IFERROR(INDEX('OCCASION CALENDAR'!$E$3:$E$437,MATCH($A84,'OCCASION CALENDAR'!$A$3:$A$437,0)),"Check ID"))</f>
        <v/>
      </c>
      <c r="F84" s="7"/>
      <c r="G84" s="7"/>
      <c r="H84" s="5"/>
      <c r="I84" s="5"/>
      <c r="J84" s="5"/>
      <c r="K84" s="7"/>
      <c r="L84" s="7"/>
      <c r="M84" s="5"/>
    </row>
    <row r="85" spans="1:13" ht="19.8">
      <c r="A85" s="9" t="str" cm="1">
        <f t="array" ref="A85">IFERROR(INDEX('OCCASION CALENDAR'!$A$3:$A$437,_xlfn.AGGREGATE(15,6,(ROW('OCCASION CALENDAR'!$A$3:$A$437)-ROW('OCCASION CALENDAR'!$A$3)+1)/('OCCASION CALENDAR'!$F$3:$F$437="Yes"),ROWS($A$4:A85))),"")</f>
        <v/>
      </c>
      <c r="B85" s="8" t="str">
        <f>IF($A85="","",IFERROR(INDEX('OCCASION CALENDAR'!$B$3:$B$437,MATCH($A85,'OCCASION CALENDAR'!$A$3:$A$437,0)),"Check ID"))</f>
        <v/>
      </c>
      <c r="C85" s="9" t="str">
        <f>IF($A85="","",IFERROR(INDEX('OCCASION CALENDAR'!$C$3:$C$437,MATCH($A85,'OCCASION CALENDAR'!$A$3:$A$437,0)),"Check ID"))</f>
        <v/>
      </c>
      <c r="D85" s="9" t="str">
        <f>IF($A85="","",IFERROR(INDEX('OCCASION CALENDAR'!$D$3:$D$437,MATCH($A85,'OCCASION CALENDAR'!$A$3:$A$437,0)),"Check ID"))</f>
        <v/>
      </c>
      <c r="E85" s="9" t="str">
        <f>IF($A85="","",IFERROR(INDEX('OCCASION CALENDAR'!$E$3:$E$437,MATCH($A85,'OCCASION CALENDAR'!$A$3:$A$437,0)),"Check ID"))</f>
        <v/>
      </c>
      <c r="F85" s="7"/>
      <c r="G85" s="7"/>
      <c r="H85" s="5"/>
      <c r="I85" s="5"/>
      <c r="J85" s="5"/>
      <c r="K85" s="7"/>
      <c r="L85" s="7"/>
      <c r="M85" s="5"/>
    </row>
    <row r="86" spans="1:13" ht="19.8">
      <c r="A86" s="9" t="str" cm="1">
        <f t="array" ref="A86">IFERROR(INDEX('OCCASION CALENDAR'!$A$3:$A$437,_xlfn.AGGREGATE(15,6,(ROW('OCCASION CALENDAR'!$A$3:$A$437)-ROW('OCCASION CALENDAR'!$A$3)+1)/('OCCASION CALENDAR'!$F$3:$F$437="Yes"),ROWS($A$4:A86))),"")</f>
        <v/>
      </c>
      <c r="B86" s="8" t="str">
        <f>IF($A86="","",IFERROR(INDEX('OCCASION CALENDAR'!$B$3:$B$437,MATCH($A86,'OCCASION CALENDAR'!$A$3:$A$437,0)),"Check ID"))</f>
        <v/>
      </c>
      <c r="C86" s="9" t="str">
        <f>IF($A86="","",IFERROR(INDEX('OCCASION CALENDAR'!$C$3:$C$437,MATCH($A86,'OCCASION CALENDAR'!$A$3:$A$437,0)),"Check ID"))</f>
        <v/>
      </c>
      <c r="D86" s="9" t="str">
        <f>IF($A86="","",IFERROR(INDEX('OCCASION CALENDAR'!$D$3:$D$437,MATCH($A86,'OCCASION CALENDAR'!$A$3:$A$437,0)),"Check ID"))</f>
        <v/>
      </c>
      <c r="E86" s="9" t="str">
        <f>IF($A86="","",IFERROR(INDEX('OCCASION CALENDAR'!$E$3:$E$437,MATCH($A86,'OCCASION CALENDAR'!$A$3:$A$437,0)),"Check ID"))</f>
        <v/>
      </c>
      <c r="F86" s="7"/>
      <c r="G86" s="7"/>
      <c r="H86" s="5"/>
      <c r="I86" s="5"/>
      <c r="J86" s="5"/>
      <c r="K86" s="7"/>
      <c r="L86" s="7"/>
      <c r="M86" s="5"/>
    </row>
    <row r="87" spans="1:13" ht="19.8">
      <c r="A87" s="9" t="str" cm="1">
        <f t="array" ref="A87">IFERROR(INDEX('OCCASION CALENDAR'!$A$3:$A$437,_xlfn.AGGREGATE(15,6,(ROW('OCCASION CALENDAR'!$A$3:$A$437)-ROW('OCCASION CALENDAR'!$A$3)+1)/('OCCASION CALENDAR'!$F$3:$F$437="Yes"),ROWS($A$4:A87))),"")</f>
        <v/>
      </c>
      <c r="B87" s="8" t="str">
        <f>IF($A87="","",IFERROR(INDEX('OCCASION CALENDAR'!$B$3:$B$437,MATCH($A87,'OCCASION CALENDAR'!$A$3:$A$437,0)),"Check ID"))</f>
        <v/>
      </c>
      <c r="C87" s="9" t="str">
        <f>IF($A87="","",IFERROR(INDEX('OCCASION CALENDAR'!$C$3:$C$437,MATCH($A87,'OCCASION CALENDAR'!$A$3:$A$437,0)),"Check ID"))</f>
        <v/>
      </c>
      <c r="D87" s="9" t="str">
        <f>IF($A87="","",IFERROR(INDEX('OCCASION CALENDAR'!$D$3:$D$437,MATCH($A87,'OCCASION CALENDAR'!$A$3:$A$437,0)),"Check ID"))</f>
        <v/>
      </c>
      <c r="E87" s="9" t="str">
        <f>IF($A87="","",IFERROR(INDEX('OCCASION CALENDAR'!$E$3:$E$437,MATCH($A87,'OCCASION CALENDAR'!$A$3:$A$437,0)),"Check ID"))</f>
        <v/>
      </c>
      <c r="F87" s="7"/>
      <c r="G87" s="7"/>
      <c r="H87" s="5"/>
      <c r="I87" s="5"/>
      <c r="J87" s="5"/>
      <c r="K87" s="7"/>
      <c r="L87" s="7"/>
      <c r="M87" s="5"/>
    </row>
    <row r="88" spans="1:13" ht="19.8">
      <c r="A88" s="9" t="str" cm="1">
        <f t="array" ref="A88">IFERROR(INDEX('OCCASION CALENDAR'!$A$3:$A$437,_xlfn.AGGREGATE(15,6,(ROW('OCCASION CALENDAR'!$A$3:$A$437)-ROW('OCCASION CALENDAR'!$A$3)+1)/('OCCASION CALENDAR'!$F$3:$F$437="Yes"),ROWS($A$4:A88))),"")</f>
        <v/>
      </c>
      <c r="B88" s="8" t="str">
        <f>IF($A88="","",IFERROR(INDEX('OCCASION CALENDAR'!$B$3:$B$437,MATCH($A88,'OCCASION CALENDAR'!$A$3:$A$437,0)),"Check ID"))</f>
        <v/>
      </c>
      <c r="C88" s="9" t="str">
        <f>IF($A88="","",IFERROR(INDEX('OCCASION CALENDAR'!$C$3:$C$437,MATCH($A88,'OCCASION CALENDAR'!$A$3:$A$437,0)),"Check ID"))</f>
        <v/>
      </c>
      <c r="D88" s="9" t="str">
        <f>IF($A88="","",IFERROR(INDEX('OCCASION CALENDAR'!$D$3:$D$437,MATCH($A88,'OCCASION CALENDAR'!$A$3:$A$437,0)),"Check ID"))</f>
        <v/>
      </c>
      <c r="E88" s="9" t="str">
        <f>IF($A88="","",IFERROR(INDEX('OCCASION CALENDAR'!$E$3:$E$437,MATCH($A88,'OCCASION CALENDAR'!$A$3:$A$437,0)),"Check ID"))</f>
        <v/>
      </c>
      <c r="F88" s="7"/>
      <c r="G88" s="7"/>
      <c r="H88" s="5"/>
      <c r="I88" s="5"/>
      <c r="J88" s="5"/>
      <c r="K88" s="7"/>
      <c r="L88" s="7"/>
      <c r="M88" s="5"/>
    </row>
    <row r="89" spans="1:13" ht="19.8">
      <c r="A89" s="9" t="str" cm="1">
        <f t="array" ref="A89">IFERROR(INDEX('OCCASION CALENDAR'!$A$3:$A$437,_xlfn.AGGREGATE(15,6,(ROW('OCCASION CALENDAR'!$A$3:$A$437)-ROW('OCCASION CALENDAR'!$A$3)+1)/('OCCASION CALENDAR'!$F$3:$F$437="Yes"),ROWS($A$4:A89))),"")</f>
        <v/>
      </c>
      <c r="B89" s="8" t="str">
        <f>IF($A89="","",IFERROR(INDEX('OCCASION CALENDAR'!$B$3:$B$437,MATCH($A89,'OCCASION CALENDAR'!$A$3:$A$437,0)),"Check ID"))</f>
        <v/>
      </c>
      <c r="C89" s="9" t="str">
        <f>IF($A89="","",IFERROR(INDEX('OCCASION CALENDAR'!$C$3:$C$437,MATCH($A89,'OCCASION CALENDAR'!$A$3:$A$437,0)),"Check ID"))</f>
        <v/>
      </c>
      <c r="D89" s="9" t="str">
        <f>IF($A89="","",IFERROR(INDEX('OCCASION CALENDAR'!$D$3:$D$437,MATCH($A89,'OCCASION CALENDAR'!$A$3:$A$437,0)),"Check ID"))</f>
        <v/>
      </c>
      <c r="E89" s="9" t="str">
        <f>IF($A89="","",IFERROR(INDEX('OCCASION CALENDAR'!$E$3:$E$437,MATCH($A89,'OCCASION CALENDAR'!$A$3:$A$437,0)),"Check ID"))</f>
        <v/>
      </c>
      <c r="F89" s="7"/>
      <c r="G89" s="7"/>
      <c r="H89" s="5"/>
      <c r="I89" s="5"/>
      <c r="J89" s="5"/>
      <c r="K89" s="7"/>
      <c r="L89" s="7"/>
      <c r="M89" s="5"/>
    </row>
    <row r="90" spans="1:13" ht="19.8">
      <c r="A90" s="9" t="str" cm="1">
        <f t="array" ref="A90">IFERROR(INDEX('OCCASION CALENDAR'!$A$3:$A$437,_xlfn.AGGREGATE(15,6,(ROW('OCCASION CALENDAR'!$A$3:$A$437)-ROW('OCCASION CALENDAR'!$A$3)+1)/('OCCASION CALENDAR'!$F$3:$F$437="Yes"),ROWS($A$4:A90))),"")</f>
        <v/>
      </c>
      <c r="B90" s="8" t="str">
        <f>IF($A90="","",IFERROR(INDEX('OCCASION CALENDAR'!$B$3:$B$437,MATCH($A90,'OCCASION CALENDAR'!$A$3:$A$437,0)),"Check ID"))</f>
        <v/>
      </c>
      <c r="C90" s="9" t="str">
        <f>IF($A90="","",IFERROR(INDEX('OCCASION CALENDAR'!$C$3:$C$437,MATCH($A90,'OCCASION CALENDAR'!$A$3:$A$437,0)),"Check ID"))</f>
        <v/>
      </c>
      <c r="D90" s="9" t="str">
        <f>IF($A90="","",IFERROR(INDEX('OCCASION CALENDAR'!$D$3:$D$437,MATCH($A90,'OCCASION CALENDAR'!$A$3:$A$437,0)),"Check ID"))</f>
        <v/>
      </c>
      <c r="E90" s="9" t="str">
        <f>IF($A90="","",IFERROR(INDEX('OCCASION CALENDAR'!$E$3:$E$437,MATCH($A90,'OCCASION CALENDAR'!$A$3:$A$437,0)),"Check ID"))</f>
        <v/>
      </c>
      <c r="F90" s="7"/>
      <c r="G90" s="7"/>
      <c r="H90" s="5"/>
      <c r="I90" s="5"/>
      <c r="J90" s="5"/>
      <c r="K90" s="7"/>
      <c r="L90" s="7"/>
      <c r="M90" s="5"/>
    </row>
    <row r="91" spans="1:13" ht="19.8">
      <c r="A91" s="9" t="str" cm="1">
        <f t="array" ref="A91">IFERROR(INDEX('OCCASION CALENDAR'!$A$3:$A$437,_xlfn.AGGREGATE(15,6,(ROW('OCCASION CALENDAR'!$A$3:$A$437)-ROW('OCCASION CALENDAR'!$A$3)+1)/('OCCASION CALENDAR'!$F$3:$F$437="Yes"),ROWS($A$4:A91))),"")</f>
        <v/>
      </c>
      <c r="B91" s="8" t="str">
        <f>IF($A91="","",IFERROR(INDEX('OCCASION CALENDAR'!$B$3:$B$437,MATCH($A91,'OCCASION CALENDAR'!$A$3:$A$437,0)),"Check ID"))</f>
        <v/>
      </c>
      <c r="C91" s="9" t="str">
        <f>IF($A91="","",IFERROR(INDEX('OCCASION CALENDAR'!$C$3:$C$437,MATCH($A91,'OCCASION CALENDAR'!$A$3:$A$437,0)),"Check ID"))</f>
        <v/>
      </c>
      <c r="D91" s="9" t="str">
        <f>IF($A91="","",IFERROR(INDEX('OCCASION CALENDAR'!$D$3:$D$437,MATCH($A91,'OCCASION CALENDAR'!$A$3:$A$437,0)),"Check ID"))</f>
        <v/>
      </c>
      <c r="E91" s="9" t="str">
        <f>IF($A91="","",IFERROR(INDEX('OCCASION CALENDAR'!$E$3:$E$437,MATCH($A91,'OCCASION CALENDAR'!$A$3:$A$437,0)),"Check ID"))</f>
        <v/>
      </c>
      <c r="F91" s="7"/>
      <c r="G91" s="7"/>
      <c r="H91" s="5"/>
      <c r="I91" s="5"/>
      <c r="J91" s="5"/>
      <c r="K91" s="7"/>
      <c r="L91" s="7"/>
      <c r="M91" s="5"/>
    </row>
    <row r="92" spans="1:13" ht="19.8">
      <c r="A92" s="9" t="str" cm="1">
        <f t="array" ref="A92">IFERROR(INDEX('OCCASION CALENDAR'!$A$3:$A$437,_xlfn.AGGREGATE(15,6,(ROW('OCCASION CALENDAR'!$A$3:$A$437)-ROW('OCCASION CALENDAR'!$A$3)+1)/('OCCASION CALENDAR'!$F$3:$F$437="Yes"),ROWS($A$4:A92))),"")</f>
        <v/>
      </c>
      <c r="B92" s="8" t="str">
        <f>IF($A92="","",IFERROR(INDEX('OCCASION CALENDAR'!$B$3:$B$437,MATCH($A92,'OCCASION CALENDAR'!$A$3:$A$437,0)),"Check ID"))</f>
        <v/>
      </c>
      <c r="C92" s="9" t="str">
        <f>IF($A92="","",IFERROR(INDEX('OCCASION CALENDAR'!$C$3:$C$437,MATCH($A92,'OCCASION CALENDAR'!$A$3:$A$437,0)),"Check ID"))</f>
        <v/>
      </c>
      <c r="D92" s="9" t="str">
        <f>IF($A92="","",IFERROR(INDEX('OCCASION CALENDAR'!$D$3:$D$437,MATCH($A92,'OCCASION CALENDAR'!$A$3:$A$437,0)),"Check ID"))</f>
        <v/>
      </c>
      <c r="E92" s="9" t="str">
        <f>IF($A92="","",IFERROR(INDEX('OCCASION CALENDAR'!$E$3:$E$437,MATCH($A92,'OCCASION CALENDAR'!$A$3:$A$437,0)),"Check ID"))</f>
        <v/>
      </c>
      <c r="F92" s="7"/>
      <c r="G92" s="7"/>
      <c r="H92" s="5"/>
      <c r="I92" s="5"/>
      <c r="J92" s="5"/>
      <c r="K92" s="7"/>
      <c r="L92" s="7"/>
      <c r="M92" s="5"/>
    </row>
    <row r="93" spans="1:13" ht="19.8">
      <c r="A93" s="9" t="str" cm="1">
        <f t="array" ref="A93">IFERROR(INDEX('OCCASION CALENDAR'!$A$3:$A$437,_xlfn.AGGREGATE(15,6,(ROW('OCCASION CALENDAR'!$A$3:$A$437)-ROW('OCCASION CALENDAR'!$A$3)+1)/('OCCASION CALENDAR'!$F$3:$F$437="Yes"),ROWS($A$4:A93))),"")</f>
        <v/>
      </c>
      <c r="B93" s="8" t="str">
        <f>IF($A93="","",IFERROR(INDEX('OCCASION CALENDAR'!$B$3:$B$437,MATCH($A93,'OCCASION CALENDAR'!$A$3:$A$437,0)),"Check ID"))</f>
        <v/>
      </c>
      <c r="C93" s="9" t="str">
        <f>IF($A93="","",IFERROR(INDEX('OCCASION CALENDAR'!$C$3:$C$437,MATCH($A93,'OCCASION CALENDAR'!$A$3:$A$437,0)),"Check ID"))</f>
        <v/>
      </c>
      <c r="D93" s="9" t="str">
        <f>IF($A93="","",IFERROR(INDEX('OCCASION CALENDAR'!$D$3:$D$437,MATCH($A93,'OCCASION CALENDAR'!$A$3:$A$437,0)),"Check ID"))</f>
        <v/>
      </c>
      <c r="E93" s="9" t="str">
        <f>IF($A93="","",IFERROR(INDEX('OCCASION CALENDAR'!$E$3:$E$437,MATCH($A93,'OCCASION CALENDAR'!$A$3:$A$437,0)),"Check ID"))</f>
        <v/>
      </c>
      <c r="F93" s="7"/>
      <c r="G93" s="7"/>
      <c r="H93" s="5"/>
      <c r="I93" s="5"/>
      <c r="J93" s="5"/>
      <c r="K93" s="7"/>
      <c r="L93" s="7"/>
      <c r="M93" s="5"/>
    </row>
    <row r="94" spans="1:13" ht="19.8">
      <c r="A94" s="9" t="str" cm="1">
        <f t="array" ref="A94">IFERROR(INDEX('OCCASION CALENDAR'!$A$3:$A$437,_xlfn.AGGREGATE(15,6,(ROW('OCCASION CALENDAR'!$A$3:$A$437)-ROW('OCCASION CALENDAR'!$A$3)+1)/('OCCASION CALENDAR'!$F$3:$F$437="Yes"),ROWS($A$4:A94))),"")</f>
        <v/>
      </c>
      <c r="B94" s="8" t="str">
        <f>IF($A94="","",IFERROR(INDEX('OCCASION CALENDAR'!$B$3:$B$437,MATCH($A94,'OCCASION CALENDAR'!$A$3:$A$437,0)),"Check ID"))</f>
        <v/>
      </c>
      <c r="C94" s="9" t="str">
        <f>IF($A94="","",IFERROR(INDEX('OCCASION CALENDAR'!$C$3:$C$437,MATCH($A94,'OCCASION CALENDAR'!$A$3:$A$437,0)),"Check ID"))</f>
        <v/>
      </c>
      <c r="D94" s="9" t="str">
        <f>IF($A94="","",IFERROR(INDEX('OCCASION CALENDAR'!$D$3:$D$437,MATCH($A94,'OCCASION CALENDAR'!$A$3:$A$437,0)),"Check ID"))</f>
        <v/>
      </c>
      <c r="E94" s="9" t="str">
        <f>IF($A94="","",IFERROR(INDEX('OCCASION CALENDAR'!$E$3:$E$437,MATCH($A94,'OCCASION CALENDAR'!$A$3:$A$437,0)),"Check ID"))</f>
        <v/>
      </c>
      <c r="F94" s="7"/>
      <c r="G94" s="7"/>
      <c r="H94" s="5"/>
      <c r="I94" s="5"/>
      <c r="J94" s="5"/>
      <c r="K94" s="7"/>
      <c r="L94" s="7"/>
      <c r="M94" s="5"/>
    </row>
    <row r="95" spans="1:13" ht="19.8">
      <c r="A95" s="9" t="str" cm="1">
        <f t="array" ref="A95">IFERROR(INDEX('OCCASION CALENDAR'!$A$3:$A$437,_xlfn.AGGREGATE(15,6,(ROW('OCCASION CALENDAR'!$A$3:$A$437)-ROW('OCCASION CALENDAR'!$A$3)+1)/('OCCASION CALENDAR'!$F$3:$F$437="Yes"),ROWS($A$4:A95))),"")</f>
        <v/>
      </c>
      <c r="B95" s="8" t="str">
        <f>IF($A95="","",IFERROR(INDEX('OCCASION CALENDAR'!$B$3:$B$437,MATCH($A95,'OCCASION CALENDAR'!$A$3:$A$437,0)),"Check ID"))</f>
        <v/>
      </c>
      <c r="C95" s="9" t="str">
        <f>IF($A95="","",IFERROR(INDEX('OCCASION CALENDAR'!$C$3:$C$437,MATCH($A95,'OCCASION CALENDAR'!$A$3:$A$437,0)),"Check ID"))</f>
        <v/>
      </c>
      <c r="D95" s="9" t="str">
        <f>IF($A95="","",IFERROR(INDEX('OCCASION CALENDAR'!$D$3:$D$437,MATCH($A95,'OCCASION CALENDAR'!$A$3:$A$437,0)),"Check ID"))</f>
        <v/>
      </c>
      <c r="E95" s="9" t="str">
        <f>IF($A95="","",IFERROR(INDEX('OCCASION CALENDAR'!$E$3:$E$437,MATCH($A95,'OCCASION CALENDAR'!$A$3:$A$437,0)),"Check ID"))</f>
        <v/>
      </c>
      <c r="F95" s="7"/>
      <c r="G95" s="7"/>
      <c r="H95" s="5"/>
      <c r="I95" s="5"/>
      <c r="J95" s="5"/>
      <c r="K95" s="7"/>
      <c r="L95" s="7"/>
      <c r="M95" s="5"/>
    </row>
    <row r="96" spans="1:13" ht="19.8">
      <c r="A96" s="9" t="str" cm="1">
        <f t="array" ref="A96">IFERROR(INDEX('OCCASION CALENDAR'!$A$3:$A$437,_xlfn.AGGREGATE(15,6,(ROW('OCCASION CALENDAR'!$A$3:$A$437)-ROW('OCCASION CALENDAR'!$A$3)+1)/('OCCASION CALENDAR'!$F$3:$F$437="Yes"),ROWS($A$4:A96))),"")</f>
        <v/>
      </c>
      <c r="B96" s="8" t="str">
        <f>IF($A96="","",IFERROR(INDEX('OCCASION CALENDAR'!$B$3:$B$437,MATCH($A96,'OCCASION CALENDAR'!$A$3:$A$437,0)),"Check ID"))</f>
        <v/>
      </c>
      <c r="C96" s="9" t="str">
        <f>IF($A96="","",IFERROR(INDEX('OCCASION CALENDAR'!$C$3:$C$437,MATCH($A96,'OCCASION CALENDAR'!$A$3:$A$437,0)),"Check ID"))</f>
        <v/>
      </c>
      <c r="D96" s="9" t="str">
        <f>IF($A96="","",IFERROR(INDEX('OCCASION CALENDAR'!$D$3:$D$437,MATCH($A96,'OCCASION CALENDAR'!$A$3:$A$437,0)),"Check ID"))</f>
        <v/>
      </c>
      <c r="E96" s="9" t="str">
        <f>IF($A96="","",IFERROR(INDEX('OCCASION CALENDAR'!$E$3:$E$437,MATCH($A96,'OCCASION CALENDAR'!$A$3:$A$437,0)),"Check ID"))</f>
        <v/>
      </c>
      <c r="F96" s="7"/>
      <c r="G96" s="7"/>
      <c r="H96" s="5"/>
      <c r="I96" s="5"/>
      <c r="J96" s="5"/>
      <c r="K96" s="7"/>
      <c r="L96" s="7"/>
      <c r="M96" s="5"/>
    </row>
    <row r="97" spans="1:13" ht="19.8">
      <c r="A97" s="9" t="str" cm="1">
        <f t="array" ref="A97">IFERROR(INDEX('OCCASION CALENDAR'!$A$3:$A$437,_xlfn.AGGREGATE(15,6,(ROW('OCCASION CALENDAR'!$A$3:$A$437)-ROW('OCCASION CALENDAR'!$A$3)+1)/('OCCASION CALENDAR'!$F$3:$F$437="Yes"),ROWS($A$4:A97))),"")</f>
        <v/>
      </c>
      <c r="B97" s="8" t="str">
        <f>IF($A97="","",IFERROR(INDEX('OCCASION CALENDAR'!$B$3:$B$437,MATCH($A97,'OCCASION CALENDAR'!$A$3:$A$437,0)),"Check ID"))</f>
        <v/>
      </c>
      <c r="C97" s="9" t="str">
        <f>IF($A97="","",IFERROR(INDEX('OCCASION CALENDAR'!$C$3:$C$437,MATCH($A97,'OCCASION CALENDAR'!$A$3:$A$437,0)),"Check ID"))</f>
        <v/>
      </c>
      <c r="D97" s="9" t="str">
        <f>IF($A97="","",IFERROR(INDEX('OCCASION CALENDAR'!$D$3:$D$437,MATCH($A97,'OCCASION CALENDAR'!$A$3:$A$437,0)),"Check ID"))</f>
        <v/>
      </c>
      <c r="E97" s="9" t="str">
        <f>IF($A97="","",IFERROR(INDEX('OCCASION CALENDAR'!$E$3:$E$437,MATCH($A97,'OCCASION CALENDAR'!$A$3:$A$437,0)),"Check ID"))</f>
        <v/>
      </c>
      <c r="F97" s="7"/>
      <c r="G97" s="7"/>
      <c r="H97" s="5"/>
      <c r="I97" s="5"/>
      <c r="J97" s="5"/>
      <c r="K97" s="7"/>
      <c r="L97" s="7"/>
      <c r="M97" s="5"/>
    </row>
    <row r="98" spans="1:13" ht="19.8">
      <c r="A98" s="9" t="str" cm="1">
        <f t="array" ref="A98">IFERROR(INDEX('OCCASION CALENDAR'!$A$3:$A$437,_xlfn.AGGREGATE(15,6,(ROW('OCCASION CALENDAR'!$A$3:$A$437)-ROW('OCCASION CALENDAR'!$A$3)+1)/('OCCASION CALENDAR'!$F$3:$F$437="Yes"),ROWS($A$4:A98))),"")</f>
        <v/>
      </c>
      <c r="B98" s="8" t="str">
        <f>IF($A98="","",IFERROR(INDEX('OCCASION CALENDAR'!$B$3:$B$437,MATCH($A98,'OCCASION CALENDAR'!$A$3:$A$437,0)),"Check ID"))</f>
        <v/>
      </c>
      <c r="C98" s="9" t="str">
        <f>IF($A98="","",IFERROR(INDEX('OCCASION CALENDAR'!$C$3:$C$437,MATCH($A98,'OCCASION CALENDAR'!$A$3:$A$437,0)),"Check ID"))</f>
        <v/>
      </c>
      <c r="D98" s="9" t="str">
        <f>IF($A98="","",IFERROR(INDEX('OCCASION CALENDAR'!$D$3:$D$437,MATCH($A98,'OCCASION CALENDAR'!$A$3:$A$437,0)),"Check ID"))</f>
        <v/>
      </c>
      <c r="E98" s="9" t="str">
        <f>IF($A98="","",IFERROR(INDEX('OCCASION CALENDAR'!$E$3:$E$437,MATCH($A98,'OCCASION CALENDAR'!$A$3:$A$437,0)),"Check ID"))</f>
        <v/>
      </c>
      <c r="F98" s="7"/>
      <c r="G98" s="7"/>
      <c r="H98" s="5"/>
      <c r="I98" s="5"/>
      <c r="J98" s="5"/>
      <c r="K98" s="7"/>
      <c r="L98" s="7"/>
      <c r="M98" s="5"/>
    </row>
    <row r="99" spans="1:13" ht="19.8">
      <c r="A99" s="9" t="str" cm="1">
        <f t="array" ref="A99">IFERROR(INDEX('OCCASION CALENDAR'!$A$3:$A$437,_xlfn.AGGREGATE(15,6,(ROW('OCCASION CALENDAR'!$A$3:$A$437)-ROW('OCCASION CALENDAR'!$A$3)+1)/('OCCASION CALENDAR'!$F$3:$F$437="Yes"),ROWS($A$4:A99))),"")</f>
        <v/>
      </c>
      <c r="B99" s="8" t="str">
        <f>IF($A99="","",IFERROR(INDEX('OCCASION CALENDAR'!$B$3:$B$437,MATCH($A99,'OCCASION CALENDAR'!$A$3:$A$437,0)),"Check ID"))</f>
        <v/>
      </c>
      <c r="C99" s="9" t="str">
        <f>IF($A99="","",IFERROR(INDEX('OCCASION CALENDAR'!$C$3:$C$437,MATCH($A99,'OCCASION CALENDAR'!$A$3:$A$437,0)),"Check ID"))</f>
        <v/>
      </c>
      <c r="D99" s="9" t="str">
        <f>IF($A99="","",IFERROR(INDEX('OCCASION CALENDAR'!$D$3:$D$437,MATCH($A99,'OCCASION CALENDAR'!$A$3:$A$437,0)),"Check ID"))</f>
        <v/>
      </c>
      <c r="E99" s="9" t="str">
        <f>IF($A99="","",IFERROR(INDEX('OCCASION CALENDAR'!$E$3:$E$437,MATCH($A99,'OCCASION CALENDAR'!$A$3:$A$437,0)),"Check ID"))</f>
        <v/>
      </c>
      <c r="F99" s="7"/>
      <c r="G99" s="7"/>
      <c r="H99" s="5"/>
      <c r="I99" s="5"/>
      <c r="J99" s="5"/>
      <c r="K99" s="7"/>
      <c r="L99" s="7"/>
      <c r="M99" s="5"/>
    </row>
    <row r="100" spans="1:13" ht="19.8">
      <c r="A100" s="9" t="str" cm="1">
        <f t="array" ref="A100">IFERROR(INDEX('OCCASION CALENDAR'!$A$3:$A$437,_xlfn.AGGREGATE(15,6,(ROW('OCCASION CALENDAR'!$A$3:$A$437)-ROW('OCCASION CALENDAR'!$A$3)+1)/('OCCASION CALENDAR'!$F$3:$F$437="Yes"),ROWS($A$4:A100))),"")</f>
        <v/>
      </c>
      <c r="B100" s="8" t="str">
        <f>IF($A100="","",IFERROR(INDEX('OCCASION CALENDAR'!$B$3:$B$437,MATCH($A100,'OCCASION CALENDAR'!$A$3:$A$437,0)),"Check ID"))</f>
        <v/>
      </c>
      <c r="C100" s="9" t="str">
        <f>IF($A100="","",IFERROR(INDEX('OCCASION CALENDAR'!$C$3:$C$437,MATCH($A100,'OCCASION CALENDAR'!$A$3:$A$437,0)),"Check ID"))</f>
        <v/>
      </c>
      <c r="D100" s="9" t="str">
        <f>IF($A100="","",IFERROR(INDEX('OCCASION CALENDAR'!$D$3:$D$437,MATCH($A100,'OCCASION CALENDAR'!$A$3:$A$437,0)),"Check ID"))</f>
        <v/>
      </c>
      <c r="E100" s="9" t="str">
        <f>IF($A100="","",IFERROR(INDEX('OCCASION CALENDAR'!$E$3:$E$437,MATCH($A100,'OCCASION CALENDAR'!$A$3:$A$437,0)),"Check ID"))</f>
        <v/>
      </c>
      <c r="F100" s="7"/>
      <c r="G100" s="7"/>
      <c r="H100" s="5"/>
      <c r="I100" s="5"/>
      <c r="J100" s="5"/>
      <c r="K100" s="7"/>
      <c r="L100" s="7"/>
      <c r="M100" s="5"/>
    </row>
    <row r="101" spans="1:13" ht="19.8">
      <c r="A101" s="9" t="str" cm="1">
        <f t="array" ref="A101">IFERROR(INDEX('OCCASION CALENDAR'!$A$3:$A$437,_xlfn.AGGREGATE(15,6,(ROW('OCCASION CALENDAR'!$A$3:$A$437)-ROW('OCCASION CALENDAR'!$A$3)+1)/('OCCASION CALENDAR'!$F$3:$F$437="Yes"),ROWS($A$4:A101))),"")</f>
        <v/>
      </c>
      <c r="B101" s="8" t="str">
        <f>IF($A101="","",IFERROR(INDEX('OCCASION CALENDAR'!$B$3:$B$437,MATCH($A101,'OCCASION CALENDAR'!$A$3:$A$437,0)),"Check ID"))</f>
        <v/>
      </c>
      <c r="C101" s="9" t="str">
        <f>IF($A101="","",IFERROR(INDEX('OCCASION CALENDAR'!$C$3:$C$437,MATCH($A101,'OCCASION CALENDAR'!$A$3:$A$437,0)),"Check ID"))</f>
        <v/>
      </c>
      <c r="D101" s="9" t="str">
        <f>IF($A101="","",IFERROR(INDEX('OCCASION CALENDAR'!$D$3:$D$437,MATCH($A101,'OCCASION CALENDAR'!$A$3:$A$437,0)),"Check ID"))</f>
        <v/>
      </c>
      <c r="E101" s="9" t="str">
        <f>IF($A101="","",IFERROR(INDEX('OCCASION CALENDAR'!$E$3:$E$437,MATCH($A101,'OCCASION CALENDAR'!$A$3:$A$437,0)),"Check ID"))</f>
        <v/>
      </c>
      <c r="F101" s="7"/>
      <c r="G101" s="7"/>
      <c r="H101" s="5"/>
      <c r="I101" s="5"/>
      <c r="J101" s="5"/>
      <c r="K101" s="7"/>
      <c r="L101" s="7"/>
      <c r="M101" s="5"/>
    </row>
    <row r="102" spans="1:13" ht="19.8">
      <c r="A102" s="9" t="str" cm="1">
        <f t="array" ref="A102">IFERROR(INDEX('OCCASION CALENDAR'!$A$3:$A$437,_xlfn.AGGREGATE(15,6,(ROW('OCCASION CALENDAR'!$A$3:$A$437)-ROW('OCCASION CALENDAR'!$A$3)+1)/('OCCASION CALENDAR'!$F$3:$F$437="Yes"),ROWS($A$4:A102))),"")</f>
        <v/>
      </c>
      <c r="B102" s="8" t="str">
        <f>IF($A102="","",IFERROR(INDEX('OCCASION CALENDAR'!$B$3:$B$437,MATCH($A102,'OCCASION CALENDAR'!$A$3:$A$437,0)),"Check ID"))</f>
        <v/>
      </c>
      <c r="C102" s="9" t="str">
        <f>IF($A102="","",IFERROR(INDEX('OCCASION CALENDAR'!$C$3:$C$437,MATCH($A102,'OCCASION CALENDAR'!$A$3:$A$437,0)),"Check ID"))</f>
        <v/>
      </c>
      <c r="D102" s="9" t="str">
        <f>IF($A102="","",IFERROR(INDEX('OCCASION CALENDAR'!$D$3:$D$437,MATCH($A102,'OCCASION CALENDAR'!$A$3:$A$437,0)),"Check ID"))</f>
        <v/>
      </c>
      <c r="E102" s="9" t="str">
        <f>IF($A102="","",IFERROR(INDEX('OCCASION CALENDAR'!$E$3:$E$437,MATCH($A102,'OCCASION CALENDAR'!$A$3:$A$437,0)),"Check ID"))</f>
        <v/>
      </c>
      <c r="F102" s="7"/>
      <c r="G102" s="7"/>
      <c r="H102" s="5"/>
      <c r="I102" s="5"/>
      <c r="J102" s="5"/>
      <c r="K102" s="7"/>
      <c r="L102" s="7"/>
      <c r="M102" s="5"/>
    </row>
    <row r="103" spans="1:13" ht="19.8">
      <c r="A103" s="9" t="str" cm="1">
        <f t="array" ref="A103">IFERROR(INDEX('OCCASION CALENDAR'!$A$3:$A$437,_xlfn.AGGREGATE(15,6,(ROW('OCCASION CALENDAR'!$A$3:$A$437)-ROW('OCCASION CALENDAR'!$A$3)+1)/('OCCASION CALENDAR'!$F$3:$F$437="Yes"),ROWS($A$4:A103))),"")</f>
        <v/>
      </c>
      <c r="B103" s="8" t="str">
        <f>IF($A103="","",IFERROR(INDEX('OCCASION CALENDAR'!$B$3:$B$437,MATCH($A103,'OCCASION CALENDAR'!$A$3:$A$437,0)),"Check ID"))</f>
        <v/>
      </c>
      <c r="C103" s="9" t="str">
        <f>IF($A103="","",IFERROR(INDEX('OCCASION CALENDAR'!$C$3:$C$437,MATCH($A103,'OCCASION CALENDAR'!$A$3:$A$437,0)),"Check ID"))</f>
        <v/>
      </c>
      <c r="D103" s="9" t="str">
        <f>IF($A103="","",IFERROR(INDEX('OCCASION CALENDAR'!$D$3:$D$437,MATCH($A103,'OCCASION CALENDAR'!$A$3:$A$437,0)),"Check ID"))</f>
        <v/>
      </c>
      <c r="E103" s="9" t="str">
        <f>IF($A103="","",IFERROR(INDEX('OCCASION CALENDAR'!$E$3:$E$437,MATCH($A103,'OCCASION CALENDAR'!$A$3:$A$437,0)),"Check ID"))</f>
        <v/>
      </c>
      <c r="F103" s="7"/>
      <c r="G103" s="7"/>
      <c r="H103" s="5"/>
      <c r="I103" s="5"/>
      <c r="J103" s="5"/>
      <c r="K103" s="7"/>
      <c r="L103" s="7"/>
      <c r="M103" s="5"/>
    </row>
    <row r="104" spans="1:13" ht="19.8">
      <c r="A104" s="9" t="str" cm="1">
        <f t="array" ref="A104">IFERROR(INDEX('OCCASION CALENDAR'!$A$3:$A$437,_xlfn.AGGREGATE(15,6,(ROW('OCCASION CALENDAR'!$A$3:$A$437)-ROW('OCCASION CALENDAR'!$A$3)+1)/('OCCASION CALENDAR'!$F$3:$F$437="Yes"),ROWS($A$4:A104))),"")</f>
        <v/>
      </c>
      <c r="B104" s="8" t="str">
        <f>IF($A104="","",IFERROR(INDEX('OCCASION CALENDAR'!$B$3:$B$437,MATCH($A104,'OCCASION CALENDAR'!$A$3:$A$437,0)),"Check ID"))</f>
        <v/>
      </c>
      <c r="C104" s="9" t="str">
        <f>IF($A104="","",IFERROR(INDEX('OCCASION CALENDAR'!$C$3:$C$437,MATCH($A104,'OCCASION CALENDAR'!$A$3:$A$437,0)),"Check ID"))</f>
        <v/>
      </c>
      <c r="D104" s="9" t="str">
        <f>IF($A104="","",IFERROR(INDEX('OCCASION CALENDAR'!$D$3:$D$437,MATCH($A104,'OCCASION CALENDAR'!$A$3:$A$437,0)),"Check ID"))</f>
        <v/>
      </c>
      <c r="E104" s="9" t="str">
        <f>IF($A104="","",IFERROR(INDEX('OCCASION CALENDAR'!$E$3:$E$437,MATCH($A104,'OCCASION CALENDAR'!$A$3:$A$437,0)),"Check ID"))</f>
        <v/>
      </c>
      <c r="F104" s="7"/>
      <c r="G104" s="7"/>
      <c r="H104" s="5"/>
      <c r="I104" s="5"/>
      <c r="J104" s="5"/>
      <c r="K104" s="7"/>
      <c r="L104" s="7"/>
      <c r="M104" s="5"/>
    </row>
    <row r="105" spans="1:13" ht="19.8">
      <c r="A105" s="9" t="str" cm="1">
        <f t="array" ref="A105">IFERROR(INDEX('OCCASION CALENDAR'!$A$3:$A$437,_xlfn.AGGREGATE(15,6,(ROW('OCCASION CALENDAR'!$A$3:$A$437)-ROW('OCCASION CALENDAR'!$A$3)+1)/('OCCASION CALENDAR'!$F$3:$F$437="Yes"),ROWS($A$4:A105))),"")</f>
        <v/>
      </c>
      <c r="B105" s="8" t="str">
        <f>IF($A105="","",IFERROR(INDEX('OCCASION CALENDAR'!$B$3:$B$437,MATCH($A105,'OCCASION CALENDAR'!$A$3:$A$437,0)),"Check ID"))</f>
        <v/>
      </c>
      <c r="C105" s="9" t="str">
        <f>IF($A105="","",IFERROR(INDEX('OCCASION CALENDAR'!$C$3:$C$437,MATCH($A105,'OCCASION CALENDAR'!$A$3:$A$437,0)),"Check ID"))</f>
        <v/>
      </c>
      <c r="D105" s="9" t="str">
        <f>IF($A105="","",IFERROR(INDEX('OCCASION CALENDAR'!$D$3:$D$437,MATCH($A105,'OCCASION CALENDAR'!$A$3:$A$437,0)),"Check ID"))</f>
        <v/>
      </c>
      <c r="E105" s="9" t="str">
        <f>IF($A105="","",IFERROR(INDEX('OCCASION CALENDAR'!$E$3:$E$437,MATCH($A105,'OCCASION CALENDAR'!$A$3:$A$437,0)),"Check ID"))</f>
        <v/>
      </c>
      <c r="F105" s="7"/>
      <c r="G105" s="7"/>
      <c r="H105" s="5"/>
      <c r="I105" s="5"/>
      <c r="J105" s="5"/>
      <c r="K105" s="7"/>
      <c r="L105" s="7"/>
      <c r="M105" s="5"/>
    </row>
    <row r="106" spans="1:13" ht="19.8">
      <c r="A106" s="9" t="str" cm="1">
        <f t="array" ref="A106">IFERROR(INDEX('OCCASION CALENDAR'!$A$3:$A$437,_xlfn.AGGREGATE(15,6,(ROW('OCCASION CALENDAR'!$A$3:$A$437)-ROW('OCCASION CALENDAR'!$A$3)+1)/('OCCASION CALENDAR'!$F$3:$F$437="Yes"),ROWS($A$4:A106))),"")</f>
        <v/>
      </c>
      <c r="B106" s="8" t="str">
        <f>IF($A106="","",IFERROR(INDEX('OCCASION CALENDAR'!$B$3:$B$437,MATCH($A106,'OCCASION CALENDAR'!$A$3:$A$437,0)),"Check ID"))</f>
        <v/>
      </c>
      <c r="C106" s="9" t="str">
        <f>IF($A106="","",IFERROR(INDEX('OCCASION CALENDAR'!$C$3:$C$437,MATCH($A106,'OCCASION CALENDAR'!$A$3:$A$437,0)),"Check ID"))</f>
        <v/>
      </c>
      <c r="D106" s="9" t="str">
        <f>IF($A106="","",IFERROR(INDEX('OCCASION CALENDAR'!$D$3:$D$437,MATCH($A106,'OCCASION CALENDAR'!$A$3:$A$437,0)),"Check ID"))</f>
        <v/>
      </c>
      <c r="E106" s="9" t="str">
        <f>IF($A106="","",IFERROR(INDEX('OCCASION CALENDAR'!$E$3:$E$437,MATCH($A106,'OCCASION CALENDAR'!$A$3:$A$437,0)),"Check ID"))</f>
        <v/>
      </c>
      <c r="F106" s="7"/>
      <c r="G106" s="7"/>
      <c r="H106" s="5"/>
      <c r="I106" s="5"/>
      <c r="J106" s="5"/>
      <c r="K106" s="7"/>
      <c r="L106" s="7"/>
      <c r="M106" s="5"/>
    </row>
    <row r="107" spans="1:13" ht="19.8">
      <c r="A107" s="9" t="str" cm="1">
        <f t="array" ref="A107">IFERROR(INDEX('OCCASION CALENDAR'!$A$3:$A$437,_xlfn.AGGREGATE(15,6,(ROW('OCCASION CALENDAR'!$A$3:$A$437)-ROW('OCCASION CALENDAR'!$A$3)+1)/('OCCASION CALENDAR'!$F$3:$F$437="Yes"),ROWS($A$4:A107))),"")</f>
        <v/>
      </c>
      <c r="B107" s="8" t="str">
        <f>IF($A107="","",IFERROR(INDEX('OCCASION CALENDAR'!$B$3:$B$437,MATCH($A107,'OCCASION CALENDAR'!$A$3:$A$437,0)),"Check ID"))</f>
        <v/>
      </c>
      <c r="C107" s="9" t="str">
        <f>IF($A107="","",IFERROR(INDEX('OCCASION CALENDAR'!$C$3:$C$437,MATCH($A107,'OCCASION CALENDAR'!$A$3:$A$437,0)),"Check ID"))</f>
        <v/>
      </c>
      <c r="D107" s="9" t="str">
        <f>IF($A107="","",IFERROR(INDEX('OCCASION CALENDAR'!$D$3:$D$437,MATCH($A107,'OCCASION CALENDAR'!$A$3:$A$437,0)),"Check ID"))</f>
        <v/>
      </c>
      <c r="E107" s="9" t="str">
        <f>IF($A107="","",IFERROR(INDEX('OCCASION CALENDAR'!$E$3:$E$437,MATCH($A107,'OCCASION CALENDAR'!$A$3:$A$437,0)),"Check ID"))</f>
        <v/>
      </c>
      <c r="F107" s="7"/>
      <c r="G107" s="7"/>
      <c r="H107" s="5"/>
      <c r="I107" s="5"/>
      <c r="J107" s="5"/>
      <c r="K107" s="7"/>
      <c r="L107" s="7"/>
      <c r="M107" s="5"/>
    </row>
    <row r="108" spans="1:13" ht="19.8">
      <c r="A108" s="9" t="str" cm="1">
        <f t="array" ref="A108">IFERROR(INDEX('OCCASION CALENDAR'!$A$3:$A$437,_xlfn.AGGREGATE(15,6,(ROW('OCCASION CALENDAR'!$A$3:$A$437)-ROW('OCCASION CALENDAR'!$A$3)+1)/('OCCASION CALENDAR'!$F$3:$F$437="Yes"),ROWS($A$4:A108))),"")</f>
        <v/>
      </c>
      <c r="B108" s="8" t="str">
        <f>IF($A108="","",IFERROR(INDEX('OCCASION CALENDAR'!$B$3:$B$437,MATCH($A108,'OCCASION CALENDAR'!$A$3:$A$437,0)),"Check ID"))</f>
        <v/>
      </c>
      <c r="C108" s="9" t="str">
        <f>IF($A108="","",IFERROR(INDEX('OCCASION CALENDAR'!$C$3:$C$437,MATCH($A108,'OCCASION CALENDAR'!$A$3:$A$437,0)),"Check ID"))</f>
        <v/>
      </c>
      <c r="D108" s="9" t="str">
        <f>IF($A108="","",IFERROR(INDEX('OCCASION CALENDAR'!$D$3:$D$437,MATCH($A108,'OCCASION CALENDAR'!$A$3:$A$437,0)),"Check ID"))</f>
        <v/>
      </c>
      <c r="E108" s="9" t="str">
        <f>IF($A108="","",IFERROR(INDEX('OCCASION CALENDAR'!$E$3:$E$437,MATCH($A108,'OCCASION CALENDAR'!$A$3:$A$437,0)),"Check ID"))</f>
        <v/>
      </c>
      <c r="F108" s="7"/>
      <c r="G108" s="7"/>
      <c r="H108" s="5"/>
      <c r="I108" s="5"/>
      <c r="J108" s="5"/>
      <c r="K108" s="7"/>
      <c r="L108" s="7"/>
      <c r="M108" s="5"/>
    </row>
    <row r="109" spans="1:13" ht="19.8">
      <c r="A109" s="9" t="str" cm="1">
        <f t="array" ref="A109">IFERROR(INDEX('OCCASION CALENDAR'!$A$3:$A$437,_xlfn.AGGREGATE(15,6,(ROW('OCCASION CALENDAR'!$A$3:$A$437)-ROW('OCCASION CALENDAR'!$A$3)+1)/('OCCASION CALENDAR'!$F$3:$F$437="Yes"),ROWS($A$4:A109))),"")</f>
        <v/>
      </c>
      <c r="B109" s="8" t="str">
        <f>IF($A109="","",IFERROR(INDEX('OCCASION CALENDAR'!$B$3:$B$437,MATCH($A109,'OCCASION CALENDAR'!$A$3:$A$437,0)),"Check ID"))</f>
        <v/>
      </c>
      <c r="C109" s="9" t="str">
        <f>IF($A109="","",IFERROR(INDEX('OCCASION CALENDAR'!$C$3:$C$437,MATCH($A109,'OCCASION CALENDAR'!$A$3:$A$437,0)),"Check ID"))</f>
        <v/>
      </c>
      <c r="D109" s="9" t="str">
        <f>IF($A109="","",IFERROR(INDEX('OCCASION CALENDAR'!$D$3:$D$437,MATCH($A109,'OCCASION CALENDAR'!$A$3:$A$437,0)),"Check ID"))</f>
        <v/>
      </c>
      <c r="E109" s="9" t="str">
        <f>IF($A109="","",IFERROR(INDEX('OCCASION CALENDAR'!$E$3:$E$437,MATCH($A109,'OCCASION CALENDAR'!$A$3:$A$437,0)),"Check ID"))</f>
        <v/>
      </c>
      <c r="F109" s="7"/>
      <c r="G109" s="7"/>
      <c r="H109" s="5"/>
      <c r="I109" s="5"/>
      <c r="J109" s="5"/>
      <c r="K109" s="7"/>
      <c r="L109" s="7"/>
      <c r="M109" s="5"/>
    </row>
    <row r="110" spans="1:13" ht="19.8">
      <c r="A110" s="9" t="str" cm="1">
        <f t="array" ref="A110">IFERROR(INDEX('OCCASION CALENDAR'!$A$3:$A$437,_xlfn.AGGREGATE(15,6,(ROW('OCCASION CALENDAR'!$A$3:$A$437)-ROW('OCCASION CALENDAR'!$A$3)+1)/('OCCASION CALENDAR'!$F$3:$F$437="Yes"),ROWS($A$4:A110))),"")</f>
        <v/>
      </c>
      <c r="B110" s="8" t="str">
        <f>IF($A110="","",IFERROR(INDEX('OCCASION CALENDAR'!$B$3:$B$437,MATCH($A110,'OCCASION CALENDAR'!$A$3:$A$437,0)),"Check ID"))</f>
        <v/>
      </c>
      <c r="C110" s="9" t="str">
        <f>IF($A110="","",IFERROR(INDEX('OCCASION CALENDAR'!$C$3:$C$437,MATCH($A110,'OCCASION CALENDAR'!$A$3:$A$437,0)),"Check ID"))</f>
        <v/>
      </c>
      <c r="D110" s="9" t="str">
        <f>IF($A110="","",IFERROR(INDEX('OCCASION CALENDAR'!$D$3:$D$437,MATCH($A110,'OCCASION CALENDAR'!$A$3:$A$437,0)),"Check ID"))</f>
        <v/>
      </c>
      <c r="E110" s="9" t="str">
        <f>IF($A110="","",IFERROR(INDEX('OCCASION CALENDAR'!$E$3:$E$437,MATCH($A110,'OCCASION CALENDAR'!$A$3:$A$437,0)),"Check ID"))</f>
        <v/>
      </c>
      <c r="F110" s="7"/>
      <c r="G110" s="7"/>
      <c r="H110" s="5"/>
      <c r="I110" s="5"/>
      <c r="J110" s="5"/>
      <c r="K110" s="7"/>
      <c r="L110" s="7"/>
      <c r="M110" s="5"/>
    </row>
    <row r="111" spans="1:13" ht="19.8">
      <c r="A111" s="9" t="str" cm="1">
        <f t="array" ref="A111">IFERROR(INDEX('OCCASION CALENDAR'!$A$3:$A$437,_xlfn.AGGREGATE(15,6,(ROW('OCCASION CALENDAR'!$A$3:$A$437)-ROW('OCCASION CALENDAR'!$A$3)+1)/('OCCASION CALENDAR'!$F$3:$F$437="Yes"),ROWS($A$4:A111))),"")</f>
        <v/>
      </c>
      <c r="B111" s="8" t="str">
        <f>IF($A111="","",IFERROR(INDEX('OCCASION CALENDAR'!$B$3:$B$437,MATCH($A111,'OCCASION CALENDAR'!$A$3:$A$437,0)),"Check ID"))</f>
        <v/>
      </c>
      <c r="C111" s="9" t="str">
        <f>IF($A111="","",IFERROR(INDEX('OCCASION CALENDAR'!$C$3:$C$437,MATCH($A111,'OCCASION CALENDAR'!$A$3:$A$437,0)),"Check ID"))</f>
        <v/>
      </c>
      <c r="D111" s="9" t="str">
        <f>IF($A111="","",IFERROR(INDEX('OCCASION CALENDAR'!$D$3:$D$437,MATCH($A111,'OCCASION CALENDAR'!$A$3:$A$437,0)),"Check ID"))</f>
        <v/>
      </c>
      <c r="E111" s="9" t="str">
        <f>IF($A111="","",IFERROR(INDEX('OCCASION CALENDAR'!$E$3:$E$437,MATCH($A111,'OCCASION CALENDAR'!$A$3:$A$437,0)),"Check ID"))</f>
        <v/>
      </c>
      <c r="F111" s="7"/>
      <c r="G111" s="7"/>
      <c r="H111" s="5"/>
      <c r="I111" s="5"/>
      <c r="J111" s="5"/>
      <c r="K111" s="7"/>
      <c r="L111" s="7"/>
      <c r="M111" s="5"/>
    </row>
    <row r="112" spans="1:13" ht="19.8">
      <c r="A112" s="9" t="str" cm="1">
        <f t="array" ref="A112">IFERROR(INDEX('OCCASION CALENDAR'!$A$3:$A$437,_xlfn.AGGREGATE(15,6,(ROW('OCCASION CALENDAR'!$A$3:$A$437)-ROW('OCCASION CALENDAR'!$A$3)+1)/('OCCASION CALENDAR'!$F$3:$F$437="Yes"),ROWS($A$4:A112))),"")</f>
        <v/>
      </c>
      <c r="B112" s="8" t="str">
        <f>IF($A112="","",IFERROR(INDEX('OCCASION CALENDAR'!$B$3:$B$437,MATCH($A112,'OCCASION CALENDAR'!$A$3:$A$437,0)),"Check ID"))</f>
        <v/>
      </c>
      <c r="C112" s="9" t="str">
        <f>IF($A112="","",IFERROR(INDEX('OCCASION CALENDAR'!$C$3:$C$437,MATCH($A112,'OCCASION CALENDAR'!$A$3:$A$437,0)),"Check ID"))</f>
        <v/>
      </c>
      <c r="D112" s="9" t="str">
        <f>IF($A112="","",IFERROR(INDEX('OCCASION CALENDAR'!$D$3:$D$437,MATCH($A112,'OCCASION CALENDAR'!$A$3:$A$437,0)),"Check ID"))</f>
        <v/>
      </c>
      <c r="E112" s="9" t="str">
        <f>IF($A112="","",IFERROR(INDEX('OCCASION CALENDAR'!$E$3:$E$437,MATCH($A112,'OCCASION CALENDAR'!$A$3:$A$437,0)),"Check ID"))</f>
        <v/>
      </c>
      <c r="F112" s="7"/>
      <c r="G112" s="7"/>
      <c r="H112" s="5"/>
      <c r="I112" s="5"/>
      <c r="J112" s="5"/>
      <c r="K112" s="7"/>
      <c r="L112" s="7"/>
      <c r="M112" s="5"/>
    </row>
    <row r="113" spans="1:13" ht="19.8">
      <c r="A113" s="9" t="str" cm="1">
        <f t="array" ref="A113">IFERROR(INDEX('OCCASION CALENDAR'!$A$3:$A$437,_xlfn.AGGREGATE(15,6,(ROW('OCCASION CALENDAR'!$A$3:$A$437)-ROW('OCCASION CALENDAR'!$A$3)+1)/('OCCASION CALENDAR'!$F$3:$F$437="Yes"),ROWS($A$4:A113))),"")</f>
        <v/>
      </c>
      <c r="B113" s="8" t="str">
        <f>IF($A113="","",IFERROR(INDEX('OCCASION CALENDAR'!$B$3:$B$437,MATCH($A113,'OCCASION CALENDAR'!$A$3:$A$437,0)),"Check ID"))</f>
        <v/>
      </c>
      <c r="C113" s="9" t="str">
        <f>IF($A113="","",IFERROR(INDEX('OCCASION CALENDAR'!$C$3:$C$437,MATCH($A113,'OCCASION CALENDAR'!$A$3:$A$437,0)),"Check ID"))</f>
        <v/>
      </c>
      <c r="D113" s="9" t="str">
        <f>IF($A113="","",IFERROR(INDEX('OCCASION CALENDAR'!$D$3:$D$437,MATCH($A113,'OCCASION CALENDAR'!$A$3:$A$437,0)),"Check ID"))</f>
        <v/>
      </c>
      <c r="E113" s="9" t="str">
        <f>IF($A113="","",IFERROR(INDEX('OCCASION CALENDAR'!$E$3:$E$437,MATCH($A113,'OCCASION CALENDAR'!$A$3:$A$437,0)),"Check ID"))</f>
        <v/>
      </c>
      <c r="F113" s="7"/>
      <c r="G113" s="7"/>
      <c r="H113" s="5"/>
      <c r="I113" s="5"/>
      <c r="J113" s="5"/>
      <c r="K113" s="7"/>
      <c r="L113" s="7"/>
      <c r="M113" s="5"/>
    </row>
    <row r="114" spans="1:13" ht="19.8">
      <c r="A114" s="9" t="str" cm="1">
        <f t="array" ref="A114">IFERROR(INDEX('OCCASION CALENDAR'!$A$3:$A$437,_xlfn.AGGREGATE(15,6,(ROW('OCCASION CALENDAR'!$A$3:$A$437)-ROW('OCCASION CALENDAR'!$A$3)+1)/('OCCASION CALENDAR'!$F$3:$F$437="Yes"),ROWS($A$4:A114))),"")</f>
        <v/>
      </c>
      <c r="B114" s="8" t="str">
        <f>IF($A114="","",IFERROR(INDEX('OCCASION CALENDAR'!$B$3:$B$437,MATCH($A114,'OCCASION CALENDAR'!$A$3:$A$437,0)),"Check ID"))</f>
        <v/>
      </c>
      <c r="C114" s="9" t="str">
        <f>IF($A114="","",IFERROR(INDEX('OCCASION CALENDAR'!$C$3:$C$437,MATCH($A114,'OCCASION CALENDAR'!$A$3:$A$437,0)),"Check ID"))</f>
        <v/>
      </c>
      <c r="D114" s="9" t="str">
        <f>IF($A114="","",IFERROR(INDEX('OCCASION CALENDAR'!$D$3:$D$437,MATCH($A114,'OCCASION CALENDAR'!$A$3:$A$437,0)),"Check ID"))</f>
        <v/>
      </c>
      <c r="E114" s="9" t="str">
        <f>IF($A114="","",IFERROR(INDEX('OCCASION CALENDAR'!$E$3:$E$437,MATCH($A114,'OCCASION CALENDAR'!$A$3:$A$437,0)),"Check ID"))</f>
        <v/>
      </c>
      <c r="F114" s="7"/>
      <c r="G114" s="7"/>
      <c r="H114" s="5"/>
      <c r="I114" s="5"/>
      <c r="J114" s="5"/>
      <c r="K114" s="7"/>
      <c r="L114" s="7"/>
      <c r="M114" s="5"/>
    </row>
    <row r="115" spans="1:13" ht="19.8">
      <c r="A115" s="9" t="str" cm="1">
        <f t="array" ref="A115">IFERROR(INDEX('OCCASION CALENDAR'!$A$3:$A$437,_xlfn.AGGREGATE(15,6,(ROW('OCCASION CALENDAR'!$A$3:$A$437)-ROW('OCCASION CALENDAR'!$A$3)+1)/('OCCASION CALENDAR'!$F$3:$F$437="Yes"),ROWS($A$4:A115))),"")</f>
        <v/>
      </c>
      <c r="B115" s="8" t="str">
        <f>IF($A115="","",IFERROR(INDEX('OCCASION CALENDAR'!$B$3:$B$437,MATCH($A115,'OCCASION CALENDAR'!$A$3:$A$437,0)),"Check ID"))</f>
        <v/>
      </c>
      <c r="C115" s="9" t="str">
        <f>IF($A115="","",IFERROR(INDEX('OCCASION CALENDAR'!$C$3:$C$437,MATCH($A115,'OCCASION CALENDAR'!$A$3:$A$437,0)),"Check ID"))</f>
        <v/>
      </c>
      <c r="D115" s="9" t="str">
        <f>IF($A115="","",IFERROR(INDEX('OCCASION CALENDAR'!$D$3:$D$437,MATCH($A115,'OCCASION CALENDAR'!$A$3:$A$437,0)),"Check ID"))</f>
        <v/>
      </c>
      <c r="E115" s="9" t="str">
        <f>IF($A115="","",IFERROR(INDEX('OCCASION CALENDAR'!$E$3:$E$437,MATCH($A115,'OCCASION CALENDAR'!$A$3:$A$437,0)),"Check ID"))</f>
        <v/>
      </c>
      <c r="F115" s="7"/>
      <c r="G115" s="7"/>
      <c r="H115" s="5"/>
      <c r="I115" s="5"/>
      <c r="J115" s="5"/>
      <c r="K115" s="7"/>
      <c r="L115" s="7"/>
      <c r="M115" s="5"/>
    </row>
    <row r="116" spans="1:13" ht="19.8">
      <c r="A116" s="9" t="str" cm="1">
        <f t="array" ref="A116">IFERROR(INDEX('OCCASION CALENDAR'!$A$3:$A$437,_xlfn.AGGREGATE(15,6,(ROW('OCCASION CALENDAR'!$A$3:$A$437)-ROW('OCCASION CALENDAR'!$A$3)+1)/('OCCASION CALENDAR'!$F$3:$F$437="Yes"),ROWS($A$4:A116))),"")</f>
        <v/>
      </c>
      <c r="B116" s="8" t="str">
        <f>IF($A116="","",IFERROR(INDEX('OCCASION CALENDAR'!$B$3:$B$437,MATCH($A116,'OCCASION CALENDAR'!$A$3:$A$437,0)),"Check ID"))</f>
        <v/>
      </c>
      <c r="C116" s="9" t="str">
        <f>IF($A116="","",IFERROR(INDEX('OCCASION CALENDAR'!$C$3:$C$437,MATCH($A116,'OCCASION CALENDAR'!$A$3:$A$437,0)),"Check ID"))</f>
        <v/>
      </c>
      <c r="D116" s="9" t="str">
        <f>IF($A116="","",IFERROR(INDEX('OCCASION CALENDAR'!$D$3:$D$437,MATCH($A116,'OCCASION CALENDAR'!$A$3:$A$437,0)),"Check ID"))</f>
        <v/>
      </c>
      <c r="E116" s="9" t="str">
        <f>IF($A116="","",IFERROR(INDEX('OCCASION CALENDAR'!$E$3:$E$437,MATCH($A116,'OCCASION CALENDAR'!$A$3:$A$437,0)),"Check ID"))</f>
        <v/>
      </c>
      <c r="F116" s="7"/>
      <c r="G116" s="7"/>
      <c r="H116" s="5"/>
      <c r="I116" s="5"/>
      <c r="J116" s="5"/>
      <c r="K116" s="7"/>
      <c r="L116" s="7"/>
      <c r="M116" s="5"/>
    </row>
    <row r="117" spans="1:13" ht="19.8">
      <c r="A117" s="9" t="str" cm="1">
        <f t="array" ref="A117">IFERROR(INDEX('OCCASION CALENDAR'!$A$3:$A$437,_xlfn.AGGREGATE(15,6,(ROW('OCCASION CALENDAR'!$A$3:$A$437)-ROW('OCCASION CALENDAR'!$A$3)+1)/('OCCASION CALENDAR'!$F$3:$F$437="Yes"),ROWS($A$4:A117))),"")</f>
        <v/>
      </c>
      <c r="B117" s="8" t="str">
        <f>IF($A117="","",IFERROR(INDEX('OCCASION CALENDAR'!$B$3:$B$437,MATCH($A117,'OCCASION CALENDAR'!$A$3:$A$437,0)),"Check ID"))</f>
        <v/>
      </c>
      <c r="C117" s="9" t="str">
        <f>IF($A117="","",IFERROR(INDEX('OCCASION CALENDAR'!$C$3:$C$437,MATCH($A117,'OCCASION CALENDAR'!$A$3:$A$437,0)),"Check ID"))</f>
        <v/>
      </c>
      <c r="D117" s="9" t="str">
        <f>IF($A117="","",IFERROR(INDEX('OCCASION CALENDAR'!$D$3:$D$437,MATCH($A117,'OCCASION CALENDAR'!$A$3:$A$437,0)),"Check ID"))</f>
        <v/>
      </c>
      <c r="E117" s="9" t="str">
        <f>IF($A117="","",IFERROR(INDEX('OCCASION CALENDAR'!$E$3:$E$437,MATCH($A117,'OCCASION CALENDAR'!$A$3:$A$437,0)),"Check ID"))</f>
        <v/>
      </c>
      <c r="F117" s="7"/>
      <c r="G117" s="7"/>
      <c r="H117" s="5"/>
      <c r="I117" s="5"/>
      <c r="J117" s="5"/>
      <c r="K117" s="7"/>
      <c r="L117" s="7"/>
      <c r="M117" s="5"/>
    </row>
    <row r="118" spans="1:13" ht="19.8">
      <c r="A118" s="9" t="str" cm="1">
        <f t="array" ref="A118">IFERROR(INDEX('OCCASION CALENDAR'!$A$3:$A$437,_xlfn.AGGREGATE(15,6,(ROW('OCCASION CALENDAR'!$A$3:$A$437)-ROW('OCCASION CALENDAR'!$A$3)+1)/('OCCASION CALENDAR'!$F$3:$F$437="Yes"),ROWS($A$4:A118))),"")</f>
        <v/>
      </c>
      <c r="B118" s="8" t="str">
        <f>IF($A118="","",IFERROR(INDEX('OCCASION CALENDAR'!$B$3:$B$437,MATCH($A118,'OCCASION CALENDAR'!$A$3:$A$437,0)),"Check ID"))</f>
        <v/>
      </c>
      <c r="C118" s="9" t="str">
        <f>IF($A118="","",IFERROR(INDEX('OCCASION CALENDAR'!$C$3:$C$437,MATCH($A118,'OCCASION CALENDAR'!$A$3:$A$437,0)),"Check ID"))</f>
        <v/>
      </c>
      <c r="D118" s="9" t="str">
        <f>IF($A118="","",IFERROR(INDEX('OCCASION CALENDAR'!$D$3:$D$437,MATCH($A118,'OCCASION CALENDAR'!$A$3:$A$437,0)),"Check ID"))</f>
        <v/>
      </c>
      <c r="E118" s="9" t="str">
        <f>IF($A118="","",IFERROR(INDEX('OCCASION CALENDAR'!$E$3:$E$437,MATCH($A118,'OCCASION CALENDAR'!$A$3:$A$437,0)),"Check ID"))</f>
        <v/>
      </c>
      <c r="F118" s="7"/>
      <c r="G118" s="7"/>
      <c r="H118" s="5"/>
      <c r="I118" s="5"/>
      <c r="J118" s="5"/>
      <c r="K118" s="7"/>
      <c r="L118" s="7"/>
      <c r="M118" s="5"/>
    </row>
    <row r="119" spans="1:13" ht="19.8">
      <c r="A119" s="9" t="str" cm="1">
        <f t="array" ref="A119">IFERROR(INDEX('OCCASION CALENDAR'!$A$3:$A$437,_xlfn.AGGREGATE(15,6,(ROW('OCCASION CALENDAR'!$A$3:$A$437)-ROW('OCCASION CALENDAR'!$A$3)+1)/('OCCASION CALENDAR'!$F$3:$F$437="Yes"),ROWS($A$4:A119))),"")</f>
        <v/>
      </c>
      <c r="B119" s="8" t="str">
        <f>IF($A119="","",IFERROR(INDEX('OCCASION CALENDAR'!$B$3:$B$437,MATCH($A119,'OCCASION CALENDAR'!$A$3:$A$437,0)),"Check ID"))</f>
        <v/>
      </c>
      <c r="C119" s="9" t="str">
        <f>IF($A119="","",IFERROR(INDEX('OCCASION CALENDAR'!$C$3:$C$437,MATCH($A119,'OCCASION CALENDAR'!$A$3:$A$437,0)),"Check ID"))</f>
        <v/>
      </c>
      <c r="D119" s="9" t="str">
        <f>IF($A119="","",IFERROR(INDEX('OCCASION CALENDAR'!$D$3:$D$437,MATCH($A119,'OCCASION CALENDAR'!$A$3:$A$437,0)),"Check ID"))</f>
        <v/>
      </c>
      <c r="E119" s="9" t="str">
        <f>IF($A119="","",IFERROR(INDEX('OCCASION CALENDAR'!$E$3:$E$437,MATCH($A119,'OCCASION CALENDAR'!$A$3:$A$437,0)),"Check ID"))</f>
        <v/>
      </c>
      <c r="F119" s="7"/>
      <c r="G119" s="7"/>
      <c r="H119" s="5"/>
      <c r="I119" s="5"/>
      <c r="J119" s="5"/>
      <c r="K119" s="7"/>
      <c r="L119" s="7"/>
      <c r="M119" s="5"/>
    </row>
    <row r="120" spans="1:13" ht="19.8">
      <c r="A120" s="9" t="str" cm="1">
        <f t="array" ref="A120">IFERROR(INDEX('OCCASION CALENDAR'!$A$3:$A$437,_xlfn.AGGREGATE(15,6,(ROW('OCCASION CALENDAR'!$A$3:$A$437)-ROW('OCCASION CALENDAR'!$A$3)+1)/('OCCASION CALENDAR'!$F$3:$F$437="Yes"),ROWS($A$4:A120))),"")</f>
        <v/>
      </c>
      <c r="B120" s="8" t="str">
        <f>IF($A120="","",IFERROR(INDEX('OCCASION CALENDAR'!$B$3:$B$437,MATCH($A120,'OCCASION CALENDAR'!$A$3:$A$437,0)),"Check ID"))</f>
        <v/>
      </c>
      <c r="C120" s="9" t="str">
        <f>IF($A120="","",IFERROR(INDEX('OCCASION CALENDAR'!$C$3:$C$437,MATCH($A120,'OCCASION CALENDAR'!$A$3:$A$437,0)),"Check ID"))</f>
        <v/>
      </c>
      <c r="D120" s="9" t="str">
        <f>IF($A120="","",IFERROR(INDEX('OCCASION CALENDAR'!$D$3:$D$437,MATCH($A120,'OCCASION CALENDAR'!$A$3:$A$437,0)),"Check ID"))</f>
        <v/>
      </c>
      <c r="E120" s="9" t="str">
        <f>IF($A120="","",IFERROR(INDEX('OCCASION CALENDAR'!$E$3:$E$437,MATCH($A120,'OCCASION CALENDAR'!$A$3:$A$437,0)),"Check ID"))</f>
        <v/>
      </c>
      <c r="F120" s="7"/>
      <c r="G120" s="7"/>
      <c r="H120" s="5"/>
      <c r="I120" s="5"/>
      <c r="J120" s="5"/>
      <c r="K120" s="7"/>
      <c r="L120" s="7"/>
      <c r="M120" s="5"/>
    </row>
    <row r="121" spans="1:13" ht="19.8">
      <c r="A121" s="9" t="str" cm="1">
        <f t="array" ref="A121">IFERROR(INDEX('OCCASION CALENDAR'!$A$3:$A$437,_xlfn.AGGREGATE(15,6,(ROW('OCCASION CALENDAR'!$A$3:$A$437)-ROW('OCCASION CALENDAR'!$A$3)+1)/('OCCASION CALENDAR'!$F$3:$F$437="Yes"),ROWS($A$4:A121))),"")</f>
        <v/>
      </c>
      <c r="B121" s="8" t="str">
        <f>IF($A121="","",IFERROR(INDEX('OCCASION CALENDAR'!$B$3:$B$437,MATCH($A121,'OCCASION CALENDAR'!$A$3:$A$437,0)),"Check ID"))</f>
        <v/>
      </c>
      <c r="C121" s="9" t="str">
        <f>IF($A121="","",IFERROR(INDEX('OCCASION CALENDAR'!$C$3:$C$437,MATCH($A121,'OCCASION CALENDAR'!$A$3:$A$437,0)),"Check ID"))</f>
        <v/>
      </c>
      <c r="D121" s="9" t="str">
        <f>IF($A121="","",IFERROR(INDEX('OCCASION CALENDAR'!$D$3:$D$437,MATCH($A121,'OCCASION CALENDAR'!$A$3:$A$437,0)),"Check ID"))</f>
        <v/>
      </c>
      <c r="E121" s="9" t="str">
        <f>IF($A121="","",IFERROR(INDEX('OCCASION CALENDAR'!$E$3:$E$437,MATCH($A121,'OCCASION CALENDAR'!$A$3:$A$437,0)),"Check ID"))</f>
        <v/>
      </c>
      <c r="F121" s="7"/>
      <c r="G121" s="7"/>
      <c r="H121" s="5"/>
      <c r="I121" s="5"/>
      <c r="J121" s="5"/>
      <c r="K121" s="7"/>
      <c r="L121" s="7"/>
      <c r="M121" s="5"/>
    </row>
    <row r="122" spans="1:13" ht="19.8">
      <c r="A122" s="9" t="str" cm="1">
        <f t="array" ref="A122">IFERROR(INDEX('OCCASION CALENDAR'!$A$3:$A$437,_xlfn.AGGREGATE(15,6,(ROW('OCCASION CALENDAR'!$A$3:$A$437)-ROW('OCCASION CALENDAR'!$A$3)+1)/('OCCASION CALENDAR'!$F$3:$F$437="Yes"),ROWS($A$4:A122))),"")</f>
        <v/>
      </c>
      <c r="B122" s="8" t="str">
        <f>IF($A122="","",IFERROR(INDEX('OCCASION CALENDAR'!$B$3:$B$437,MATCH($A122,'OCCASION CALENDAR'!$A$3:$A$437,0)),"Check ID"))</f>
        <v/>
      </c>
      <c r="C122" s="9" t="str">
        <f>IF($A122="","",IFERROR(INDEX('OCCASION CALENDAR'!$C$3:$C$437,MATCH($A122,'OCCASION CALENDAR'!$A$3:$A$437,0)),"Check ID"))</f>
        <v/>
      </c>
      <c r="D122" s="9" t="str">
        <f>IF($A122="","",IFERROR(INDEX('OCCASION CALENDAR'!$D$3:$D$437,MATCH($A122,'OCCASION CALENDAR'!$A$3:$A$437,0)),"Check ID"))</f>
        <v/>
      </c>
      <c r="E122" s="9" t="str">
        <f>IF($A122="","",IFERROR(INDEX('OCCASION CALENDAR'!$E$3:$E$437,MATCH($A122,'OCCASION CALENDAR'!$A$3:$A$437,0)),"Check ID"))</f>
        <v/>
      </c>
      <c r="F122" s="7"/>
      <c r="G122" s="7"/>
      <c r="H122" s="5"/>
      <c r="I122" s="5"/>
      <c r="J122" s="5"/>
      <c r="K122" s="7"/>
      <c r="L122" s="7"/>
      <c r="M122" s="5"/>
    </row>
    <row r="123" spans="1:13" ht="19.8">
      <c r="A123" s="9" t="str" cm="1">
        <f t="array" ref="A123">IFERROR(INDEX('OCCASION CALENDAR'!$A$3:$A$437,_xlfn.AGGREGATE(15,6,(ROW('OCCASION CALENDAR'!$A$3:$A$437)-ROW('OCCASION CALENDAR'!$A$3)+1)/('OCCASION CALENDAR'!$F$3:$F$437="Yes"),ROWS($A$4:A123))),"")</f>
        <v/>
      </c>
      <c r="B123" s="8" t="str">
        <f>IF($A123="","",IFERROR(INDEX('OCCASION CALENDAR'!$B$3:$B$437,MATCH($A123,'OCCASION CALENDAR'!$A$3:$A$437,0)),"Check ID"))</f>
        <v/>
      </c>
      <c r="C123" s="9" t="str">
        <f>IF($A123="","",IFERROR(INDEX('OCCASION CALENDAR'!$C$3:$C$437,MATCH($A123,'OCCASION CALENDAR'!$A$3:$A$437,0)),"Check ID"))</f>
        <v/>
      </c>
      <c r="D123" s="9" t="str">
        <f>IF($A123="","",IFERROR(INDEX('OCCASION CALENDAR'!$D$3:$D$437,MATCH($A123,'OCCASION CALENDAR'!$A$3:$A$437,0)),"Check ID"))</f>
        <v/>
      </c>
      <c r="E123" s="9" t="str">
        <f>IF($A123="","",IFERROR(INDEX('OCCASION CALENDAR'!$E$3:$E$437,MATCH($A123,'OCCASION CALENDAR'!$A$3:$A$437,0)),"Check ID"))</f>
        <v/>
      </c>
      <c r="F123" s="7"/>
      <c r="G123" s="7"/>
      <c r="H123" s="5"/>
      <c r="I123" s="5"/>
      <c r="J123" s="5"/>
      <c r="K123" s="7"/>
      <c r="L123" s="7"/>
      <c r="M123" s="5"/>
    </row>
    <row r="124" spans="1:13" ht="19.8">
      <c r="A124" s="9" t="str" cm="1">
        <f t="array" ref="A124">IFERROR(INDEX('OCCASION CALENDAR'!$A$3:$A$437,_xlfn.AGGREGATE(15,6,(ROW('OCCASION CALENDAR'!$A$3:$A$437)-ROW('OCCASION CALENDAR'!$A$3)+1)/('OCCASION CALENDAR'!$F$3:$F$437="Yes"),ROWS($A$4:A124))),"")</f>
        <v/>
      </c>
      <c r="B124" s="8" t="str">
        <f>IF($A124="","",IFERROR(INDEX('OCCASION CALENDAR'!$B$3:$B$437,MATCH($A124,'OCCASION CALENDAR'!$A$3:$A$437,0)),"Check ID"))</f>
        <v/>
      </c>
      <c r="C124" s="9" t="str">
        <f>IF($A124="","",IFERROR(INDEX('OCCASION CALENDAR'!$C$3:$C$437,MATCH($A124,'OCCASION CALENDAR'!$A$3:$A$437,0)),"Check ID"))</f>
        <v/>
      </c>
      <c r="D124" s="9" t="str">
        <f>IF($A124="","",IFERROR(INDEX('OCCASION CALENDAR'!$D$3:$D$437,MATCH($A124,'OCCASION CALENDAR'!$A$3:$A$437,0)),"Check ID"))</f>
        <v/>
      </c>
      <c r="E124" s="9" t="str">
        <f>IF($A124="","",IFERROR(INDEX('OCCASION CALENDAR'!$E$3:$E$437,MATCH($A124,'OCCASION CALENDAR'!$A$3:$A$437,0)),"Check ID"))</f>
        <v/>
      </c>
      <c r="F124" s="7"/>
      <c r="G124" s="7"/>
      <c r="H124" s="5"/>
      <c r="I124" s="5"/>
      <c r="J124" s="5"/>
      <c r="K124" s="7"/>
      <c r="L124" s="7"/>
      <c r="M124" s="5"/>
    </row>
    <row r="125" spans="1:13" ht="19.8">
      <c r="A125" s="9" t="str" cm="1">
        <f t="array" ref="A125">IFERROR(INDEX('OCCASION CALENDAR'!$A$3:$A$437,_xlfn.AGGREGATE(15,6,(ROW('OCCASION CALENDAR'!$A$3:$A$437)-ROW('OCCASION CALENDAR'!$A$3)+1)/('OCCASION CALENDAR'!$F$3:$F$437="Yes"),ROWS($A$4:A125))),"")</f>
        <v/>
      </c>
      <c r="B125" s="8" t="str">
        <f>IF($A125="","",IFERROR(INDEX('OCCASION CALENDAR'!$B$3:$B$437,MATCH($A125,'OCCASION CALENDAR'!$A$3:$A$437,0)),"Check ID"))</f>
        <v/>
      </c>
      <c r="C125" s="9" t="str">
        <f>IF($A125="","",IFERROR(INDEX('OCCASION CALENDAR'!$C$3:$C$437,MATCH($A125,'OCCASION CALENDAR'!$A$3:$A$437,0)),"Check ID"))</f>
        <v/>
      </c>
      <c r="D125" s="9" t="str">
        <f>IF($A125="","",IFERROR(INDEX('OCCASION CALENDAR'!$D$3:$D$437,MATCH($A125,'OCCASION CALENDAR'!$A$3:$A$437,0)),"Check ID"))</f>
        <v/>
      </c>
      <c r="E125" s="9" t="str">
        <f>IF($A125="","",IFERROR(INDEX('OCCASION CALENDAR'!$E$3:$E$437,MATCH($A125,'OCCASION CALENDAR'!$A$3:$A$437,0)),"Check ID"))</f>
        <v/>
      </c>
      <c r="F125" s="7"/>
      <c r="G125" s="7"/>
      <c r="H125" s="5"/>
      <c r="I125" s="5"/>
      <c r="J125" s="5"/>
      <c r="K125" s="7"/>
      <c r="L125" s="7"/>
      <c r="M125" s="5"/>
    </row>
    <row r="126" spans="1:13" ht="19.8">
      <c r="A126" s="9" t="str" cm="1">
        <f t="array" ref="A126">IFERROR(INDEX('OCCASION CALENDAR'!$A$3:$A$437,_xlfn.AGGREGATE(15,6,(ROW('OCCASION CALENDAR'!$A$3:$A$437)-ROW('OCCASION CALENDAR'!$A$3)+1)/('OCCASION CALENDAR'!$F$3:$F$437="Yes"),ROWS($A$4:A126))),"")</f>
        <v/>
      </c>
      <c r="B126" s="8" t="str">
        <f>IF($A126="","",IFERROR(INDEX('OCCASION CALENDAR'!$B$3:$B$437,MATCH($A126,'OCCASION CALENDAR'!$A$3:$A$437,0)),"Check ID"))</f>
        <v/>
      </c>
      <c r="C126" s="9" t="str">
        <f>IF($A126="","",IFERROR(INDEX('OCCASION CALENDAR'!$C$3:$C$437,MATCH($A126,'OCCASION CALENDAR'!$A$3:$A$437,0)),"Check ID"))</f>
        <v/>
      </c>
      <c r="D126" s="9" t="str">
        <f>IF($A126="","",IFERROR(INDEX('OCCASION CALENDAR'!$D$3:$D$437,MATCH($A126,'OCCASION CALENDAR'!$A$3:$A$437,0)),"Check ID"))</f>
        <v/>
      </c>
      <c r="E126" s="9" t="str">
        <f>IF($A126="","",IFERROR(INDEX('OCCASION CALENDAR'!$E$3:$E$437,MATCH($A126,'OCCASION CALENDAR'!$A$3:$A$437,0)),"Check ID"))</f>
        <v/>
      </c>
      <c r="F126" s="7"/>
      <c r="G126" s="7"/>
      <c r="H126" s="5"/>
      <c r="I126" s="5"/>
      <c r="J126" s="5"/>
      <c r="K126" s="7"/>
      <c r="L126" s="7"/>
      <c r="M126" s="5"/>
    </row>
    <row r="127" spans="1:13" ht="19.8">
      <c r="A127" s="9" t="str" cm="1">
        <f t="array" ref="A127">IFERROR(INDEX('OCCASION CALENDAR'!$A$3:$A$437,_xlfn.AGGREGATE(15,6,(ROW('OCCASION CALENDAR'!$A$3:$A$437)-ROW('OCCASION CALENDAR'!$A$3)+1)/('OCCASION CALENDAR'!$F$3:$F$437="Yes"),ROWS($A$4:A127))),"")</f>
        <v/>
      </c>
      <c r="B127" s="8" t="str">
        <f>IF($A127="","",IFERROR(INDEX('OCCASION CALENDAR'!$B$3:$B$437,MATCH($A127,'OCCASION CALENDAR'!$A$3:$A$437,0)),"Check ID"))</f>
        <v/>
      </c>
      <c r="C127" s="9" t="str">
        <f>IF($A127="","",IFERROR(INDEX('OCCASION CALENDAR'!$C$3:$C$437,MATCH($A127,'OCCASION CALENDAR'!$A$3:$A$437,0)),"Check ID"))</f>
        <v/>
      </c>
      <c r="D127" s="9" t="str">
        <f>IF($A127="","",IFERROR(INDEX('OCCASION CALENDAR'!$D$3:$D$437,MATCH($A127,'OCCASION CALENDAR'!$A$3:$A$437,0)),"Check ID"))</f>
        <v/>
      </c>
      <c r="E127" s="9" t="str">
        <f>IF($A127="","",IFERROR(INDEX('OCCASION CALENDAR'!$E$3:$E$437,MATCH($A127,'OCCASION CALENDAR'!$A$3:$A$437,0)),"Check ID"))</f>
        <v/>
      </c>
      <c r="F127" s="7"/>
      <c r="G127" s="7"/>
      <c r="H127" s="5"/>
      <c r="I127" s="5"/>
      <c r="J127" s="5"/>
      <c r="K127" s="7"/>
      <c r="L127" s="7"/>
      <c r="M127" s="5"/>
    </row>
    <row r="128" spans="1:13" ht="19.8">
      <c r="A128" s="9" t="str" cm="1">
        <f t="array" ref="A128">IFERROR(INDEX('OCCASION CALENDAR'!$A$3:$A$437,_xlfn.AGGREGATE(15,6,(ROW('OCCASION CALENDAR'!$A$3:$A$437)-ROW('OCCASION CALENDAR'!$A$3)+1)/('OCCASION CALENDAR'!$F$3:$F$437="Yes"),ROWS($A$4:A128))),"")</f>
        <v/>
      </c>
      <c r="B128" s="8" t="str">
        <f>IF($A128="","",IFERROR(INDEX('OCCASION CALENDAR'!$B$3:$B$437,MATCH($A128,'OCCASION CALENDAR'!$A$3:$A$437,0)),"Check ID"))</f>
        <v/>
      </c>
      <c r="C128" s="9" t="str">
        <f>IF($A128="","",IFERROR(INDEX('OCCASION CALENDAR'!$C$3:$C$437,MATCH($A128,'OCCASION CALENDAR'!$A$3:$A$437,0)),"Check ID"))</f>
        <v/>
      </c>
      <c r="D128" s="9" t="str">
        <f>IF($A128="","",IFERROR(INDEX('OCCASION CALENDAR'!$D$3:$D$437,MATCH($A128,'OCCASION CALENDAR'!$A$3:$A$437,0)),"Check ID"))</f>
        <v/>
      </c>
      <c r="E128" s="9" t="str">
        <f>IF($A128="","",IFERROR(INDEX('OCCASION CALENDAR'!$E$3:$E$437,MATCH($A128,'OCCASION CALENDAR'!$A$3:$A$437,0)),"Check ID"))</f>
        <v/>
      </c>
      <c r="F128" s="7"/>
      <c r="G128" s="7"/>
      <c r="H128" s="5"/>
      <c r="I128" s="5"/>
      <c r="J128" s="5"/>
      <c r="K128" s="7"/>
      <c r="L128" s="7"/>
      <c r="M128" s="5"/>
    </row>
    <row r="129" spans="1:13" ht="19.8">
      <c r="A129" s="9" t="str" cm="1">
        <f t="array" ref="A129">IFERROR(INDEX('OCCASION CALENDAR'!$A$3:$A$437,_xlfn.AGGREGATE(15,6,(ROW('OCCASION CALENDAR'!$A$3:$A$437)-ROW('OCCASION CALENDAR'!$A$3)+1)/('OCCASION CALENDAR'!$F$3:$F$437="Yes"),ROWS($A$4:A129))),"")</f>
        <v/>
      </c>
      <c r="B129" s="8" t="str">
        <f>IF($A129="","",IFERROR(INDEX('OCCASION CALENDAR'!$B$3:$B$437,MATCH($A129,'OCCASION CALENDAR'!$A$3:$A$437,0)),"Check ID"))</f>
        <v/>
      </c>
      <c r="C129" s="9" t="str">
        <f>IF($A129="","",IFERROR(INDEX('OCCASION CALENDAR'!$C$3:$C$437,MATCH($A129,'OCCASION CALENDAR'!$A$3:$A$437,0)),"Check ID"))</f>
        <v/>
      </c>
      <c r="D129" s="9" t="str">
        <f>IF($A129="","",IFERROR(INDEX('OCCASION CALENDAR'!$D$3:$D$437,MATCH($A129,'OCCASION CALENDAR'!$A$3:$A$437,0)),"Check ID"))</f>
        <v/>
      </c>
      <c r="E129" s="9" t="str">
        <f>IF($A129="","",IFERROR(INDEX('OCCASION CALENDAR'!$E$3:$E$437,MATCH($A129,'OCCASION CALENDAR'!$A$3:$A$437,0)),"Check ID"))</f>
        <v/>
      </c>
      <c r="F129" s="7"/>
      <c r="G129" s="7"/>
      <c r="H129" s="5"/>
      <c r="I129" s="5"/>
      <c r="J129" s="5"/>
      <c r="K129" s="7"/>
      <c r="L129" s="7"/>
      <c r="M129" s="5"/>
    </row>
    <row r="130" spans="1:13" ht="19.8">
      <c r="A130" s="9" t="str" cm="1">
        <f t="array" ref="A130">IFERROR(INDEX('OCCASION CALENDAR'!$A$3:$A$437,_xlfn.AGGREGATE(15,6,(ROW('OCCASION CALENDAR'!$A$3:$A$437)-ROW('OCCASION CALENDAR'!$A$3)+1)/('OCCASION CALENDAR'!$F$3:$F$437="Yes"),ROWS($A$4:A130))),"")</f>
        <v/>
      </c>
      <c r="B130" s="8" t="str">
        <f>IF($A130="","",IFERROR(INDEX('OCCASION CALENDAR'!$B$3:$B$437,MATCH($A130,'OCCASION CALENDAR'!$A$3:$A$437,0)),"Check ID"))</f>
        <v/>
      </c>
      <c r="C130" s="9" t="str">
        <f>IF($A130="","",IFERROR(INDEX('OCCASION CALENDAR'!$C$3:$C$437,MATCH($A130,'OCCASION CALENDAR'!$A$3:$A$437,0)),"Check ID"))</f>
        <v/>
      </c>
      <c r="D130" s="9" t="str">
        <f>IF($A130="","",IFERROR(INDEX('OCCASION CALENDAR'!$D$3:$D$437,MATCH($A130,'OCCASION CALENDAR'!$A$3:$A$437,0)),"Check ID"))</f>
        <v/>
      </c>
      <c r="E130" s="9" t="str">
        <f>IF($A130="","",IFERROR(INDEX('OCCASION CALENDAR'!$E$3:$E$437,MATCH($A130,'OCCASION CALENDAR'!$A$3:$A$437,0)),"Check ID"))</f>
        <v/>
      </c>
      <c r="F130" s="7"/>
      <c r="G130" s="7"/>
      <c r="H130" s="5"/>
      <c r="I130" s="5"/>
      <c r="J130" s="5"/>
      <c r="K130" s="7"/>
      <c r="L130" s="7"/>
      <c r="M130" s="5"/>
    </row>
    <row r="131" spans="1:13" ht="19.8">
      <c r="A131" s="9" t="str" cm="1">
        <f t="array" ref="A131">IFERROR(INDEX('OCCASION CALENDAR'!$A$3:$A$437,_xlfn.AGGREGATE(15,6,(ROW('OCCASION CALENDAR'!$A$3:$A$437)-ROW('OCCASION CALENDAR'!$A$3)+1)/('OCCASION CALENDAR'!$F$3:$F$437="Yes"),ROWS($A$4:A131))),"")</f>
        <v/>
      </c>
      <c r="B131" s="8" t="str">
        <f>IF($A131="","",IFERROR(INDEX('OCCASION CALENDAR'!$B$3:$B$437,MATCH($A131,'OCCASION CALENDAR'!$A$3:$A$437,0)),"Check ID"))</f>
        <v/>
      </c>
      <c r="C131" s="9" t="str">
        <f>IF($A131="","",IFERROR(INDEX('OCCASION CALENDAR'!$C$3:$C$437,MATCH($A131,'OCCASION CALENDAR'!$A$3:$A$437,0)),"Check ID"))</f>
        <v/>
      </c>
      <c r="D131" s="9" t="str">
        <f>IF($A131="","",IFERROR(INDEX('OCCASION CALENDAR'!$D$3:$D$437,MATCH($A131,'OCCASION CALENDAR'!$A$3:$A$437,0)),"Check ID"))</f>
        <v/>
      </c>
      <c r="E131" s="9" t="str">
        <f>IF($A131="","",IFERROR(INDEX('OCCASION CALENDAR'!$E$3:$E$437,MATCH($A131,'OCCASION CALENDAR'!$A$3:$A$437,0)),"Check ID"))</f>
        <v/>
      </c>
      <c r="F131" s="7"/>
      <c r="G131" s="7"/>
      <c r="H131" s="5"/>
      <c r="I131" s="5"/>
      <c r="J131" s="5"/>
      <c r="K131" s="7"/>
      <c r="L131" s="7"/>
      <c r="M131" s="5"/>
    </row>
    <row r="132" spans="1:13" ht="19.8">
      <c r="A132" s="9" t="str" cm="1">
        <f t="array" ref="A132">IFERROR(INDEX('OCCASION CALENDAR'!$A$3:$A$437,_xlfn.AGGREGATE(15,6,(ROW('OCCASION CALENDAR'!$A$3:$A$437)-ROW('OCCASION CALENDAR'!$A$3)+1)/('OCCASION CALENDAR'!$F$3:$F$437="Yes"),ROWS($A$4:A132))),"")</f>
        <v/>
      </c>
      <c r="B132" s="8" t="str">
        <f>IF($A132="","",IFERROR(INDEX('OCCASION CALENDAR'!$B$3:$B$437,MATCH($A132,'OCCASION CALENDAR'!$A$3:$A$437,0)),"Check ID"))</f>
        <v/>
      </c>
      <c r="C132" s="9" t="str">
        <f>IF($A132="","",IFERROR(INDEX('OCCASION CALENDAR'!$C$3:$C$437,MATCH($A132,'OCCASION CALENDAR'!$A$3:$A$437,0)),"Check ID"))</f>
        <v/>
      </c>
      <c r="D132" s="9" t="str">
        <f>IF($A132="","",IFERROR(INDEX('OCCASION CALENDAR'!$D$3:$D$437,MATCH($A132,'OCCASION CALENDAR'!$A$3:$A$437,0)),"Check ID"))</f>
        <v/>
      </c>
      <c r="E132" s="9" t="str">
        <f>IF($A132="","",IFERROR(INDEX('OCCASION CALENDAR'!$E$3:$E$437,MATCH($A132,'OCCASION CALENDAR'!$A$3:$A$437,0)),"Check ID"))</f>
        <v/>
      </c>
      <c r="F132" s="7"/>
      <c r="G132" s="7"/>
      <c r="H132" s="5"/>
      <c r="I132" s="5"/>
      <c r="J132" s="5"/>
      <c r="K132" s="7"/>
      <c r="L132" s="7"/>
      <c r="M132" s="5"/>
    </row>
    <row r="133" spans="1:13" ht="19.8">
      <c r="A133" s="9" t="str" cm="1">
        <f t="array" ref="A133">IFERROR(INDEX('OCCASION CALENDAR'!$A$3:$A$437,_xlfn.AGGREGATE(15,6,(ROW('OCCASION CALENDAR'!$A$3:$A$437)-ROW('OCCASION CALENDAR'!$A$3)+1)/('OCCASION CALENDAR'!$F$3:$F$437="Yes"),ROWS($A$4:A133))),"")</f>
        <v/>
      </c>
      <c r="B133" s="8" t="str">
        <f>IF($A133="","",IFERROR(INDEX('OCCASION CALENDAR'!$B$3:$B$437,MATCH($A133,'OCCASION CALENDAR'!$A$3:$A$437,0)),"Check ID"))</f>
        <v/>
      </c>
      <c r="C133" s="9" t="str">
        <f>IF($A133="","",IFERROR(INDEX('OCCASION CALENDAR'!$C$3:$C$437,MATCH($A133,'OCCASION CALENDAR'!$A$3:$A$437,0)),"Check ID"))</f>
        <v/>
      </c>
      <c r="D133" s="9" t="str">
        <f>IF($A133="","",IFERROR(INDEX('OCCASION CALENDAR'!$D$3:$D$437,MATCH($A133,'OCCASION CALENDAR'!$A$3:$A$437,0)),"Check ID"))</f>
        <v/>
      </c>
      <c r="E133" s="9" t="str">
        <f>IF($A133="","",IFERROR(INDEX('OCCASION CALENDAR'!$E$3:$E$437,MATCH($A133,'OCCASION CALENDAR'!$A$3:$A$437,0)),"Check ID"))</f>
        <v/>
      </c>
      <c r="F133" s="7"/>
      <c r="G133" s="7"/>
      <c r="H133" s="5"/>
      <c r="I133" s="5"/>
      <c r="J133" s="5"/>
      <c r="K133" s="7"/>
      <c r="L133" s="7"/>
      <c r="M133" s="5"/>
    </row>
    <row r="134" spans="1:13" ht="19.8">
      <c r="A134" s="9" t="str" cm="1">
        <f t="array" ref="A134">IFERROR(INDEX('OCCASION CALENDAR'!$A$3:$A$437,_xlfn.AGGREGATE(15,6,(ROW('OCCASION CALENDAR'!$A$3:$A$437)-ROW('OCCASION CALENDAR'!$A$3)+1)/('OCCASION CALENDAR'!$F$3:$F$437="Yes"),ROWS($A$4:A134))),"")</f>
        <v/>
      </c>
      <c r="B134" s="8" t="str">
        <f>IF($A134="","",IFERROR(INDEX('OCCASION CALENDAR'!$B$3:$B$437,MATCH($A134,'OCCASION CALENDAR'!$A$3:$A$437,0)),"Check ID"))</f>
        <v/>
      </c>
      <c r="C134" s="9" t="str">
        <f>IF($A134="","",IFERROR(INDEX('OCCASION CALENDAR'!$C$3:$C$437,MATCH($A134,'OCCASION CALENDAR'!$A$3:$A$437,0)),"Check ID"))</f>
        <v/>
      </c>
      <c r="D134" s="9" t="str">
        <f>IF($A134="","",IFERROR(INDEX('OCCASION CALENDAR'!$D$3:$D$437,MATCH($A134,'OCCASION CALENDAR'!$A$3:$A$437,0)),"Check ID"))</f>
        <v/>
      </c>
      <c r="E134" s="9" t="str">
        <f>IF($A134="","",IFERROR(INDEX('OCCASION CALENDAR'!$E$3:$E$437,MATCH($A134,'OCCASION CALENDAR'!$A$3:$A$437,0)),"Check ID"))</f>
        <v/>
      </c>
      <c r="F134" s="7"/>
      <c r="G134" s="7"/>
      <c r="H134" s="5"/>
      <c r="I134" s="5"/>
      <c r="J134" s="5"/>
      <c r="K134" s="7"/>
      <c r="L134" s="7"/>
      <c r="M134" s="5"/>
    </row>
    <row r="135" spans="1:13" ht="19.8">
      <c r="A135" s="9" t="str" cm="1">
        <f t="array" ref="A135">IFERROR(INDEX('OCCASION CALENDAR'!$A$3:$A$437,_xlfn.AGGREGATE(15,6,(ROW('OCCASION CALENDAR'!$A$3:$A$437)-ROW('OCCASION CALENDAR'!$A$3)+1)/('OCCASION CALENDAR'!$F$3:$F$437="Yes"),ROWS($A$4:A135))),"")</f>
        <v/>
      </c>
      <c r="B135" s="8" t="str">
        <f>IF($A135="","",IFERROR(INDEX('OCCASION CALENDAR'!$B$3:$B$437,MATCH($A135,'OCCASION CALENDAR'!$A$3:$A$437,0)),"Check ID"))</f>
        <v/>
      </c>
      <c r="C135" s="9" t="str">
        <f>IF($A135="","",IFERROR(INDEX('OCCASION CALENDAR'!$C$3:$C$437,MATCH($A135,'OCCASION CALENDAR'!$A$3:$A$437,0)),"Check ID"))</f>
        <v/>
      </c>
      <c r="D135" s="9" t="str">
        <f>IF($A135="","",IFERROR(INDEX('OCCASION CALENDAR'!$D$3:$D$437,MATCH($A135,'OCCASION CALENDAR'!$A$3:$A$437,0)),"Check ID"))</f>
        <v/>
      </c>
      <c r="E135" s="9" t="str">
        <f>IF($A135="","",IFERROR(INDEX('OCCASION CALENDAR'!$E$3:$E$437,MATCH($A135,'OCCASION CALENDAR'!$A$3:$A$437,0)),"Check ID"))</f>
        <v/>
      </c>
      <c r="F135" s="7"/>
      <c r="G135" s="7"/>
      <c r="H135" s="5"/>
      <c r="I135" s="5"/>
      <c r="J135" s="5"/>
      <c r="K135" s="7"/>
      <c r="L135" s="7"/>
      <c r="M135" s="5"/>
    </row>
    <row r="136" spans="1:13" ht="19.8">
      <c r="A136" s="9" t="str" cm="1">
        <f t="array" ref="A136">IFERROR(INDEX('OCCASION CALENDAR'!$A$3:$A$437,_xlfn.AGGREGATE(15,6,(ROW('OCCASION CALENDAR'!$A$3:$A$437)-ROW('OCCASION CALENDAR'!$A$3)+1)/('OCCASION CALENDAR'!$F$3:$F$437="Yes"),ROWS($A$4:A136))),"")</f>
        <v/>
      </c>
      <c r="B136" s="8" t="str">
        <f>IF($A136="","",IFERROR(INDEX('OCCASION CALENDAR'!$B$3:$B$437,MATCH($A136,'OCCASION CALENDAR'!$A$3:$A$437,0)),"Check ID"))</f>
        <v/>
      </c>
      <c r="C136" s="9" t="str">
        <f>IF($A136="","",IFERROR(INDEX('OCCASION CALENDAR'!$C$3:$C$437,MATCH($A136,'OCCASION CALENDAR'!$A$3:$A$437,0)),"Check ID"))</f>
        <v/>
      </c>
      <c r="D136" s="9" t="str">
        <f>IF($A136="","",IFERROR(INDEX('OCCASION CALENDAR'!$D$3:$D$437,MATCH($A136,'OCCASION CALENDAR'!$A$3:$A$437,0)),"Check ID"))</f>
        <v/>
      </c>
      <c r="E136" s="9" t="str">
        <f>IF($A136="","",IFERROR(INDEX('OCCASION CALENDAR'!$E$3:$E$437,MATCH($A136,'OCCASION CALENDAR'!$A$3:$A$437,0)),"Check ID"))</f>
        <v/>
      </c>
      <c r="F136" s="7"/>
      <c r="G136" s="7"/>
      <c r="H136" s="5"/>
      <c r="I136" s="5"/>
      <c r="J136" s="5"/>
      <c r="K136" s="7"/>
      <c r="L136" s="7"/>
      <c r="M136" s="5"/>
    </row>
    <row r="137" spans="1:13" ht="19.8">
      <c r="A137" s="9" t="str" cm="1">
        <f t="array" ref="A137">IFERROR(INDEX('OCCASION CALENDAR'!$A$3:$A$437,_xlfn.AGGREGATE(15,6,(ROW('OCCASION CALENDAR'!$A$3:$A$437)-ROW('OCCASION CALENDAR'!$A$3)+1)/('OCCASION CALENDAR'!$F$3:$F$437="Yes"),ROWS($A$4:A137))),"")</f>
        <v/>
      </c>
      <c r="B137" s="8" t="str">
        <f>IF($A137="","",IFERROR(INDEX('OCCASION CALENDAR'!$B$3:$B$437,MATCH($A137,'OCCASION CALENDAR'!$A$3:$A$437,0)),"Check ID"))</f>
        <v/>
      </c>
      <c r="C137" s="9" t="str">
        <f>IF($A137="","",IFERROR(INDEX('OCCASION CALENDAR'!$C$3:$C$437,MATCH($A137,'OCCASION CALENDAR'!$A$3:$A$437,0)),"Check ID"))</f>
        <v/>
      </c>
      <c r="D137" s="9" t="str">
        <f>IF($A137="","",IFERROR(INDEX('OCCASION CALENDAR'!$D$3:$D$437,MATCH($A137,'OCCASION CALENDAR'!$A$3:$A$437,0)),"Check ID"))</f>
        <v/>
      </c>
      <c r="E137" s="9" t="str">
        <f>IF($A137="","",IFERROR(INDEX('OCCASION CALENDAR'!$E$3:$E$437,MATCH($A137,'OCCASION CALENDAR'!$A$3:$A$437,0)),"Check ID"))</f>
        <v/>
      </c>
      <c r="F137" s="7"/>
      <c r="G137" s="7"/>
      <c r="H137" s="5"/>
      <c r="I137" s="5"/>
      <c r="J137" s="5"/>
      <c r="K137" s="7"/>
      <c r="L137" s="7"/>
      <c r="M137" s="5"/>
    </row>
    <row r="138" spans="1:13" ht="19.8">
      <c r="A138" s="9" t="str" cm="1">
        <f t="array" ref="A138">IFERROR(INDEX('OCCASION CALENDAR'!$A$3:$A$437,_xlfn.AGGREGATE(15,6,(ROW('OCCASION CALENDAR'!$A$3:$A$437)-ROW('OCCASION CALENDAR'!$A$3)+1)/('OCCASION CALENDAR'!$F$3:$F$437="Yes"),ROWS($A$4:A138))),"")</f>
        <v/>
      </c>
      <c r="B138" s="8" t="str">
        <f>IF($A138="","",IFERROR(INDEX('OCCASION CALENDAR'!$B$3:$B$437,MATCH($A138,'OCCASION CALENDAR'!$A$3:$A$437,0)),"Check ID"))</f>
        <v/>
      </c>
      <c r="C138" s="9" t="str">
        <f>IF($A138="","",IFERROR(INDEX('OCCASION CALENDAR'!$C$3:$C$437,MATCH($A138,'OCCASION CALENDAR'!$A$3:$A$437,0)),"Check ID"))</f>
        <v/>
      </c>
      <c r="D138" s="9" t="str">
        <f>IF($A138="","",IFERROR(INDEX('OCCASION CALENDAR'!$D$3:$D$437,MATCH($A138,'OCCASION CALENDAR'!$A$3:$A$437,0)),"Check ID"))</f>
        <v/>
      </c>
      <c r="E138" s="9" t="str">
        <f>IF($A138="","",IFERROR(INDEX('OCCASION CALENDAR'!$E$3:$E$437,MATCH($A138,'OCCASION CALENDAR'!$A$3:$A$437,0)),"Check ID"))</f>
        <v/>
      </c>
      <c r="F138" s="7"/>
      <c r="G138" s="7"/>
      <c r="H138" s="5"/>
      <c r="I138" s="5"/>
      <c r="J138" s="5"/>
      <c r="K138" s="7"/>
      <c r="L138" s="7"/>
      <c r="M138" s="5"/>
    </row>
    <row r="139" spans="1:13" ht="19.8">
      <c r="A139" s="9" t="str" cm="1">
        <f t="array" ref="A139">IFERROR(INDEX('OCCASION CALENDAR'!$A$3:$A$437,_xlfn.AGGREGATE(15,6,(ROW('OCCASION CALENDAR'!$A$3:$A$437)-ROW('OCCASION CALENDAR'!$A$3)+1)/('OCCASION CALENDAR'!$F$3:$F$437="Yes"),ROWS($A$4:A139))),"")</f>
        <v/>
      </c>
      <c r="B139" s="8" t="str">
        <f>IF($A139="","",IFERROR(INDEX('OCCASION CALENDAR'!$B$3:$B$437,MATCH($A139,'OCCASION CALENDAR'!$A$3:$A$437,0)),"Check ID"))</f>
        <v/>
      </c>
      <c r="C139" s="9" t="str">
        <f>IF($A139="","",IFERROR(INDEX('OCCASION CALENDAR'!$C$3:$C$437,MATCH($A139,'OCCASION CALENDAR'!$A$3:$A$437,0)),"Check ID"))</f>
        <v/>
      </c>
      <c r="D139" s="9" t="str">
        <f>IF($A139="","",IFERROR(INDEX('OCCASION CALENDAR'!$D$3:$D$437,MATCH($A139,'OCCASION CALENDAR'!$A$3:$A$437,0)),"Check ID"))</f>
        <v/>
      </c>
      <c r="E139" s="9" t="str">
        <f>IF($A139="","",IFERROR(INDEX('OCCASION CALENDAR'!$E$3:$E$437,MATCH($A139,'OCCASION CALENDAR'!$A$3:$A$437,0)),"Check ID"))</f>
        <v/>
      </c>
      <c r="F139" s="7"/>
      <c r="G139" s="7"/>
      <c r="H139" s="5"/>
      <c r="I139" s="5"/>
      <c r="J139" s="5"/>
      <c r="K139" s="7"/>
      <c r="L139" s="7"/>
      <c r="M139" s="5"/>
    </row>
    <row r="140" spans="1:13" ht="19.8">
      <c r="A140" s="9" t="str" cm="1">
        <f t="array" ref="A140">IFERROR(INDEX('OCCASION CALENDAR'!$A$3:$A$437,_xlfn.AGGREGATE(15,6,(ROW('OCCASION CALENDAR'!$A$3:$A$437)-ROW('OCCASION CALENDAR'!$A$3)+1)/('OCCASION CALENDAR'!$F$3:$F$437="Yes"),ROWS($A$4:A140))),"")</f>
        <v/>
      </c>
      <c r="B140" s="8" t="str">
        <f>IF($A140="","",IFERROR(INDEX('OCCASION CALENDAR'!$B$3:$B$437,MATCH($A140,'OCCASION CALENDAR'!$A$3:$A$437,0)),"Check ID"))</f>
        <v/>
      </c>
      <c r="C140" s="9" t="str">
        <f>IF($A140="","",IFERROR(INDEX('OCCASION CALENDAR'!$C$3:$C$437,MATCH($A140,'OCCASION CALENDAR'!$A$3:$A$437,0)),"Check ID"))</f>
        <v/>
      </c>
      <c r="D140" s="9" t="str">
        <f>IF($A140="","",IFERROR(INDEX('OCCASION CALENDAR'!$D$3:$D$437,MATCH($A140,'OCCASION CALENDAR'!$A$3:$A$437,0)),"Check ID"))</f>
        <v/>
      </c>
      <c r="E140" s="9" t="str">
        <f>IF($A140="","",IFERROR(INDEX('OCCASION CALENDAR'!$E$3:$E$437,MATCH($A140,'OCCASION CALENDAR'!$A$3:$A$437,0)),"Check ID"))</f>
        <v/>
      </c>
      <c r="F140" s="7"/>
      <c r="G140" s="7"/>
      <c r="H140" s="5"/>
      <c r="I140" s="5"/>
      <c r="J140" s="5"/>
      <c r="K140" s="7"/>
      <c r="L140" s="7"/>
      <c r="M140" s="5"/>
    </row>
    <row r="141" spans="1:13" ht="19.8">
      <c r="A141" s="9" t="str" cm="1">
        <f t="array" ref="A141">IFERROR(INDEX('OCCASION CALENDAR'!$A$3:$A$437,_xlfn.AGGREGATE(15,6,(ROW('OCCASION CALENDAR'!$A$3:$A$437)-ROW('OCCASION CALENDAR'!$A$3)+1)/('OCCASION CALENDAR'!$F$3:$F$437="Yes"),ROWS($A$4:A141))),"")</f>
        <v/>
      </c>
      <c r="B141" s="8" t="str">
        <f>IF($A141="","",IFERROR(INDEX('OCCASION CALENDAR'!$B$3:$B$437,MATCH($A141,'OCCASION CALENDAR'!$A$3:$A$437,0)),"Check ID"))</f>
        <v/>
      </c>
      <c r="C141" s="9" t="str">
        <f>IF($A141="","",IFERROR(INDEX('OCCASION CALENDAR'!$C$3:$C$437,MATCH($A141,'OCCASION CALENDAR'!$A$3:$A$437,0)),"Check ID"))</f>
        <v/>
      </c>
      <c r="D141" s="9" t="str">
        <f>IF($A141="","",IFERROR(INDEX('OCCASION CALENDAR'!$D$3:$D$437,MATCH($A141,'OCCASION CALENDAR'!$A$3:$A$437,0)),"Check ID"))</f>
        <v/>
      </c>
      <c r="E141" s="9" t="str">
        <f>IF($A141="","",IFERROR(INDEX('OCCASION CALENDAR'!$E$3:$E$437,MATCH($A141,'OCCASION CALENDAR'!$A$3:$A$437,0)),"Check ID"))</f>
        <v/>
      </c>
      <c r="F141" s="7"/>
      <c r="G141" s="7"/>
      <c r="H141" s="5"/>
      <c r="I141" s="5"/>
      <c r="J141" s="5"/>
      <c r="K141" s="7"/>
      <c r="L141" s="7"/>
      <c r="M141" s="5"/>
    </row>
    <row r="142" spans="1:13" ht="19.8">
      <c r="A142" s="9" t="str" cm="1">
        <f t="array" ref="A142">IFERROR(INDEX('OCCASION CALENDAR'!$A$3:$A$437,_xlfn.AGGREGATE(15,6,(ROW('OCCASION CALENDAR'!$A$3:$A$437)-ROW('OCCASION CALENDAR'!$A$3)+1)/('OCCASION CALENDAR'!$F$3:$F$437="Yes"),ROWS($A$4:A142))),"")</f>
        <v/>
      </c>
      <c r="B142" s="8" t="str">
        <f>IF($A142="","",IFERROR(INDEX('OCCASION CALENDAR'!$B$3:$B$437,MATCH($A142,'OCCASION CALENDAR'!$A$3:$A$437,0)),"Check ID"))</f>
        <v/>
      </c>
      <c r="C142" s="9" t="str">
        <f>IF($A142="","",IFERROR(INDEX('OCCASION CALENDAR'!$C$3:$C$437,MATCH($A142,'OCCASION CALENDAR'!$A$3:$A$437,0)),"Check ID"))</f>
        <v/>
      </c>
      <c r="D142" s="9" t="str">
        <f>IF($A142="","",IFERROR(INDEX('OCCASION CALENDAR'!$D$3:$D$437,MATCH($A142,'OCCASION CALENDAR'!$A$3:$A$437,0)),"Check ID"))</f>
        <v/>
      </c>
      <c r="E142" s="9" t="str">
        <f>IF($A142="","",IFERROR(INDEX('OCCASION CALENDAR'!$E$3:$E$437,MATCH($A142,'OCCASION CALENDAR'!$A$3:$A$437,0)),"Check ID"))</f>
        <v/>
      </c>
      <c r="F142" s="7"/>
      <c r="G142" s="7"/>
      <c r="H142" s="5"/>
      <c r="I142" s="5"/>
      <c r="J142" s="5"/>
      <c r="K142" s="7"/>
      <c r="L142" s="7"/>
      <c r="M142" s="5"/>
    </row>
    <row r="143" spans="1:13" ht="19.8">
      <c r="A143" s="9" t="str" cm="1">
        <f t="array" ref="A143">IFERROR(INDEX('OCCASION CALENDAR'!$A$3:$A$437,_xlfn.AGGREGATE(15,6,(ROW('OCCASION CALENDAR'!$A$3:$A$437)-ROW('OCCASION CALENDAR'!$A$3)+1)/('OCCASION CALENDAR'!$F$3:$F$437="Yes"),ROWS($A$4:A143))),"")</f>
        <v/>
      </c>
      <c r="B143" s="8" t="str">
        <f>IF($A143="","",IFERROR(INDEX('OCCASION CALENDAR'!$B$3:$B$437,MATCH($A143,'OCCASION CALENDAR'!$A$3:$A$437,0)),"Check ID"))</f>
        <v/>
      </c>
      <c r="C143" s="9" t="str">
        <f>IF($A143="","",IFERROR(INDEX('OCCASION CALENDAR'!$C$3:$C$437,MATCH($A143,'OCCASION CALENDAR'!$A$3:$A$437,0)),"Check ID"))</f>
        <v/>
      </c>
      <c r="D143" s="9" t="str">
        <f>IF($A143="","",IFERROR(INDEX('OCCASION CALENDAR'!$D$3:$D$437,MATCH($A143,'OCCASION CALENDAR'!$A$3:$A$437,0)),"Check ID"))</f>
        <v/>
      </c>
      <c r="E143" s="9" t="str">
        <f>IF($A143="","",IFERROR(INDEX('OCCASION CALENDAR'!$E$3:$E$437,MATCH($A143,'OCCASION CALENDAR'!$A$3:$A$437,0)),"Check ID"))</f>
        <v/>
      </c>
      <c r="F143" s="7"/>
      <c r="G143" s="7"/>
      <c r="H143" s="5"/>
      <c r="I143" s="5"/>
      <c r="J143" s="5"/>
      <c r="K143" s="7"/>
      <c r="L143" s="7"/>
      <c r="M143" s="5"/>
    </row>
    <row r="144" spans="1:13" ht="19.8">
      <c r="A144" s="9" t="str" cm="1">
        <f t="array" ref="A144">IFERROR(INDEX('OCCASION CALENDAR'!$A$3:$A$437,_xlfn.AGGREGATE(15,6,(ROW('OCCASION CALENDAR'!$A$3:$A$437)-ROW('OCCASION CALENDAR'!$A$3)+1)/('OCCASION CALENDAR'!$F$3:$F$437="Yes"),ROWS($A$4:A144))),"")</f>
        <v/>
      </c>
      <c r="B144" s="8" t="str">
        <f>IF($A144="","",IFERROR(INDEX('OCCASION CALENDAR'!$B$3:$B$437,MATCH($A144,'OCCASION CALENDAR'!$A$3:$A$437,0)),"Check ID"))</f>
        <v/>
      </c>
      <c r="C144" s="9" t="str">
        <f>IF($A144="","",IFERROR(INDEX('OCCASION CALENDAR'!$C$3:$C$437,MATCH($A144,'OCCASION CALENDAR'!$A$3:$A$437,0)),"Check ID"))</f>
        <v/>
      </c>
      <c r="D144" s="9" t="str">
        <f>IF($A144="","",IFERROR(INDEX('OCCASION CALENDAR'!$D$3:$D$437,MATCH($A144,'OCCASION CALENDAR'!$A$3:$A$437,0)),"Check ID"))</f>
        <v/>
      </c>
      <c r="E144" s="9" t="str">
        <f>IF($A144="","",IFERROR(INDEX('OCCASION CALENDAR'!$E$3:$E$437,MATCH($A144,'OCCASION CALENDAR'!$A$3:$A$437,0)),"Check ID"))</f>
        <v/>
      </c>
      <c r="F144" s="7"/>
      <c r="G144" s="7"/>
      <c r="H144" s="5"/>
      <c r="I144" s="5"/>
      <c r="J144" s="5"/>
      <c r="K144" s="7"/>
      <c r="L144" s="7"/>
      <c r="M144" s="5"/>
    </row>
    <row r="145" spans="1:13" ht="19.8">
      <c r="A145" s="9" t="str" cm="1">
        <f t="array" ref="A145">IFERROR(INDEX('OCCASION CALENDAR'!$A$3:$A$437,_xlfn.AGGREGATE(15,6,(ROW('OCCASION CALENDAR'!$A$3:$A$437)-ROW('OCCASION CALENDAR'!$A$3)+1)/('OCCASION CALENDAR'!$F$3:$F$437="Yes"),ROWS($A$4:A145))),"")</f>
        <v/>
      </c>
      <c r="B145" s="8" t="str">
        <f>IF($A145="","",IFERROR(INDEX('OCCASION CALENDAR'!$B$3:$B$437,MATCH($A145,'OCCASION CALENDAR'!$A$3:$A$437,0)),"Check ID"))</f>
        <v/>
      </c>
      <c r="C145" s="9" t="str">
        <f>IF($A145="","",IFERROR(INDEX('OCCASION CALENDAR'!$C$3:$C$437,MATCH($A145,'OCCASION CALENDAR'!$A$3:$A$437,0)),"Check ID"))</f>
        <v/>
      </c>
      <c r="D145" s="9" t="str">
        <f>IF($A145="","",IFERROR(INDEX('OCCASION CALENDAR'!$D$3:$D$437,MATCH($A145,'OCCASION CALENDAR'!$A$3:$A$437,0)),"Check ID"))</f>
        <v/>
      </c>
      <c r="E145" s="9" t="str">
        <f>IF($A145="","",IFERROR(INDEX('OCCASION CALENDAR'!$E$3:$E$437,MATCH($A145,'OCCASION CALENDAR'!$A$3:$A$437,0)),"Check ID"))</f>
        <v/>
      </c>
      <c r="F145" s="7"/>
      <c r="G145" s="7"/>
      <c r="H145" s="5"/>
      <c r="I145" s="5"/>
      <c r="J145" s="5"/>
      <c r="K145" s="7"/>
      <c r="L145" s="7"/>
      <c r="M145" s="5"/>
    </row>
    <row r="146" spans="1:13" ht="19.8">
      <c r="A146" s="9" t="str" cm="1">
        <f t="array" ref="A146">IFERROR(INDEX('OCCASION CALENDAR'!$A$3:$A$437,_xlfn.AGGREGATE(15,6,(ROW('OCCASION CALENDAR'!$A$3:$A$437)-ROW('OCCASION CALENDAR'!$A$3)+1)/('OCCASION CALENDAR'!$F$3:$F$437="Yes"),ROWS($A$4:A146))),"")</f>
        <v/>
      </c>
      <c r="B146" s="8" t="str">
        <f>IF($A146="","",IFERROR(INDEX('OCCASION CALENDAR'!$B$3:$B$437,MATCH($A146,'OCCASION CALENDAR'!$A$3:$A$437,0)),"Check ID"))</f>
        <v/>
      </c>
      <c r="C146" s="9" t="str">
        <f>IF($A146="","",IFERROR(INDEX('OCCASION CALENDAR'!$C$3:$C$437,MATCH($A146,'OCCASION CALENDAR'!$A$3:$A$437,0)),"Check ID"))</f>
        <v/>
      </c>
      <c r="D146" s="9" t="str">
        <f>IF($A146="","",IFERROR(INDEX('OCCASION CALENDAR'!$D$3:$D$437,MATCH($A146,'OCCASION CALENDAR'!$A$3:$A$437,0)),"Check ID"))</f>
        <v/>
      </c>
      <c r="E146" s="9" t="str">
        <f>IF($A146="","",IFERROR(INDEX('OCCASION CALENDAR'!$E$3:$E$437,MATCH($A146,'OCCASION CALENDAR'!$A$3:$A$437,0)),"Check ID"))</f>
        <v/>
      </c>
      <c r="F146" s="7"/>
      <c r="G146" s="7"/>
      <c r="H146" s="5"/>
      <c r="I146" s="5"/>
      <c r="J146" s="5"/>
      <c r="K146" s="7"/>
      <c r="L146" s="7"/>
      <c r="M146" s="5"/>
    </row>
    <row r="147" spans="1:13" ht="19.8">
      <c r="A147" s="9" t="str" cm="1">
        <f t="array" ref="A147">IFERROR(INDEX('OCCASION CALENDAR'!$A$3:$A$437,_xlfn.AGGREGATE(15,6,(ROW('OCCASION CALENDAR'!$A$3:$A$437)-ROW('OCCASION CALENDAR'!$A$3)+1)/('OCCASION CALENDAR'!$F$3:$F$437="Yes"),ROWS($A$4:A147))),"")</f>
        <v/>
      </c>
      <c r="B147" s="8" t="str">
        <f>IF($A147="","",IFERROR(INDEX('OCCASION CALENDAR'!$B$3:$B$437,MATCH($A147,'OCCASION CALENDAR'!$A$3:$A$437,0)),"Check ID"))</f>
        <v/>
      </c>
      <c r="C147" s="9" t="str">
        <f>IF($A147="","",IFERROR(INDEX('OCCASION CALENDAR'!$C$3:$C$437,MATCH($A147,'OCCASION CALENDAR'!$A$3:$A$437,0)),"Check ID"))</f>
        <v/>
      </c>
      <c r="D147" s="9" t="str">
        <f>IF($A147="","",IFERROR(INDEX('OCCASION CALENDAR'!$D$3:$D$437,MATCH($A147,'OCCASION CALENDAR'!$A$3:$A$437,0)),"Check ID"))</f>
        <v/>
      </c>
      <c r="E147" s="9" t="str">
        <f>IF($A147="","",IFERROR(INDEX('OCCASION CALENDAR'!$E$3:$E$437,MATCH($A147,'OCCASION CALENDAR'!$A$3:$A$437,0)),"Check ID"))</f>
        <v/>
      </c>
      <c r="F147" s="7"/>
      <c r="G147" s="7"/>
      <c r="H147" s="5"/>
      <c r="I147" s="5"/>
      <c r="J147" s="5"/>
      <c r="K147" s="7"/>
      <c r="L147" s="7"/>
      <c r="M147" s="5"/>
    </row>
    <row r="148" spans="1:13" ht="19.8">
      <c r="A148" s="9" t="str" cm="1">
        <f t="array" ref="A148">IFERROR(INDEX('OCCASION CALENDAR'!$A$3:$A$437,_xlfn.AGGREGATE(15,6,(ROW('OCCASION CALENDAR'!$A$3:$A$437)-ROW('OCCASION CALENDAR'!$A$3)+1)/('OCCASION CALENDAR'!$F$3:$F$437="Yes"),ROWS($A$4:A148))),"")</f>
        <v/>
      </c>
      <c r="B148" s="8" t="str">
        <f>IF($A148="","",IFERROR(INDEX('OCCASION CALENDAR'!$B$3:$B$437,MATCH($A148,'OCCASION CALENDAR'!$A$3:$A$437,0)),"Check ID"))</f>
        <v/>
      </c>
      <c r="C148" s="9" t="str">
        <f>IF($A148="","",IFERROR(INDEX('OCCASION CALENDAR'!$C$3:$C$437,MATCH($A148,'OCCASION CALENDAR'!$A$3:$A$437,0)),"Check ID"))</f>
        <v/>
      </c>
      <c r="D148" s="9" t="str">
        <f>IF($A148="","",IFERROR(INDEX('OCCASION CALENDAR'!$D$3:$D$437,MATCH($A148,'OCCASION CALENDAR'!$A$3:$A$437,0)),"Check ID"))</f>
        <v/>
      </c>
      <c r="E148" s="9" t="str">
        <f>IF($A148="","",IFERROR(INDEX('OCCASION CALENDAR'!$E$3:$E$437,MATCH($A148,'OCCASION CALENDAR'!$A$3:$A$437,0)),"Check ID"))</f>
        <v/>
      </c>
      <c r="F148" s="7"/>
      <c r="G148" s="7"/>
      <c r="H148" s="5"/>
      <c r="I148" s="5"/>
      <c r="J148" s="5"/>
      <c r="K148" s="7"/>
      <c r="L148" s="7"/>
      <c r="M148" s="5"/>
    </row>
    <row r="149" spans="1:13" ht="19.8">
      <c r="A149" s="9" t="str" cm="1">
        <f t="array" ref="A149">IFERROR(INDEX('OCCASION CALENDAR'!$A$3:$A$437,_xlfn.AGGREGATE(15,6,(ROW('OCCASION CALENDAR'!$A$3:$A$437)-ROW('OCCASION CALENDAR'!$A$3)+1)/('OCCASION CALENDAR'!$F$3:$F$437="Yes"),ROWS($A$4:A149))),"")</f>
        <v/>
      </c>
      <c r="B149" s="8" t="str">
        <f>IF($A149="","",IFERROR(INDEX('OCCASION CALENDAR'!$B$3:$B$437,MATCH($A149,'OCCASION CALENDAR'!$A$3:$A$437,0)),"Check ID"))</f>
        <v/>
      </c>
      <c r="C149" s="9" t="str">
        <f>IF($A149="","",IFERROR(INDEX('OCCASION CALENDAR'!$C$3:$C$437,MATCH($A149,'OCCASION CALENDAR'!$A$3:$A$437,0)),"Check ID"))</f>
        <v/>
      </c>
      <c r="D149" s="9" t="str">
        <f>IF($A149="","",IFERROR(INDEX('OCCASION CALENDAR'!$D$3:$D$437,MATCH($A149,'OCCASION CALENDAR'!$A$3:$A$437,0)),"Check ID"))</f>
        <v/>
      </c>
      <c r="E149" s="9" t="str">
        <f>IF($A149="","",IFERROR(INDEX('OCCASION CALENDAR'!$E$3:$E$437,MATCH($A149,'OCCASION CALENDAR'!$A$3:$A$437,0)),"Check ID"))</f>
        <v/>
      </c>
      <c r="F149" s="7"/>
      <c r="G149" s="7"/>
      <c r="H149" s="5"/>
      <c r="I149" s="5"/>
      <c r="J149" s="5"/>
      <c r="K149" s="7"/>
      <c r="L149" s="7"/>
      <c r="M149" s="5"/>
    </row>
    <row r="150" spans="1:13" ht="19.8">
      <c r="A150" s="9" t="str" cm="1">
        <f t="array" ref="A150">IFERROR(INDEX('OCCASION CALENDAR'!$A$3:$A$437,_xlfn.AGGREGATE(15,6,(ROW('OCCASION CALENDAR'!$A$3:$A$437)-ROW('OCCASION CALENDAR'!$A$3)+1)/('OCCASION CALENDAR'!$F$3:$F$437="Yes"),ROWS($A$4:A150))),"")</f>
        <v/>
      </c>
      <c r="B150" s="8" t="str">
        <f>IF($A150="","",IFERROR(INDEX('OCCASION CALENDAR'!$B$3:$B$437,MATCH($A150,'OCCASION CALENDAR'!$A$3:$A$437,0)),"Check ID"))</f>
        <v/>
      </c>
      <c r="C150" s="9" t="str">
        <f>IF($A150="","",IFERROR(INDEX('OCCASION CALENDAR'!$C$3:$C$437,MATCH($A150,'OCCASION CALENDAR'!$A$3:$A$437,0)),"Check ID"))</f>
        <v/>
      </c>
      <c r="D150" s="9" t="str">
        <f>IF($A150="","",IFERROR(INDEX('OCCASION CALENDAR'!$D$3:$D$437,MATCH($A150,'OCCASION CALENDAR'!$A$3:$A$437,0)),"Check ID"))</f>
        <v/>
      </c>
      <c r="E150" s="9" t="str">
        <f>IF($A150="","",IFERROR(INDEX('OCCASION CALENDAR'!$E$3:$E$437,MATCH($A150,'OCCASION CALENDAR'!$A$3:$A$437,0)),"Check ID"))</f>
        <v/>
      </c>
      <c r="F150" s="7"/>
      <c r="G150" s="7"/>
      <c r="H150" s="5"/>
      <c r="I150" s="5"/>
      <c r="J150" s="5"/>
      <c r="K150" s="7"/>
      <c r="L150" s="7"/>
      <c r="M150" s="5"/>
    </row>
    <row r="151" spans="1:13" ht="19.8">
      <c r="A151" s="9" t="str" cm="1">
        <f t="array" ref="A151">IFERROR(INDEX('OCCASION CALENDAR'!$A$3:$A$437,_xlfn.AGGREGATE(15,6,(ROW('OCCASION CALENDAR'!$A$3:$A$437)-ROW('OCCASION CALENDAR'!$A$3)+1)/('OCCASION CALENDAR'!$F$3:$F$437="Yes"),ROWS($A$4:A151))),"")</f>
        <v/>
      </c>
      <c r="B151" s="8" t="str">
        <f>IF($A151="","",IFERROR(INDEX('OCCASION CALENDAR'!$B$3:$B$437,MATCH($A151,'OCCASION CALENDAR'!$A$3:$A$437,0)),"Check ID"))</f>
        <v/>
      </c>
      <c r="C151" s="9" t="str">
        <f>IF($A151="","",IFERROR(INDEX('OCCASION CALENDAR'!$C$3:$C$437,MATCH($A151,'OCCASION CALENDAR'!$A$3:$A$437,0)),"Check ID"))</f>
        <v/>
      </c>
      <c r="D151" s="9" t="str">
        <f>IF($A151="","",IFERROR(INDEX('OCCASION CALENDAR'!$D$3:$D$437,MATCH($A151,'OCCASION CALENDAR'!$A$3:$A$437,0)),"Check ID"))</f>
        <v/>
      </c>
      <c r="E151" s="9" t="str">
        <f>IF($A151="","",IFERROR(INDEX('OCCASION CALENDAR'!$E$3:$E$437,MATCH($A151,'OCCASION CALENDAR'!$A$3:$A$437,0)),"Check ID"))</f>
        <v/>
      </c>
      <c r="F151" s="7"/>
      <c r="G151" s="7"/>
      <c r="H151" s="5"/>
      <c r="I151" s="5"/>
      <c r="J151" s="5"/>
      <c r="K151" s="7"/>
      <c r="L151" s="7"/>
      <c r="M151" s="5"/>
    </row>
    <row r="152" spans="1:13" ht="19.8">
      <c r="A152" s="9" t="str" cm="1">
        <f t="array" ref="A152">IFERROR(INDEX('OCCASION CALENDAR'!$A$3:$A$437,_xlfn.AGGREGATE(15,6,(ROW('OCCASION CALENDAR'!$A$3:$A$437)-ROW('OCCASION CALENDAR'!$A$3)+1)/('OCCASION CALENDAR'!$F$3:$F$437="Yes"),ROWS($A$4:A152))),"")</f>
        <v/>
      </c>
      <c r="B152" s="8" t="str">
        <f>IF($A152="","",IFERROR(INDEX('OCCASION CALENDAR'!$B$3:$B$437,MATCH($A152,'OCCASION CALENDAR'!$A$3:$A$437,0)),"Check ID"))</f>
        <v/>
      </c>
      <c r="C152" s="9" t="str">
        <f>IF($A152="","",IFERROR(INDEX('OCCASION CALENDAR'!$C$3:$C$437,MATCH($A152,'OCCASION CALENDAR'!$A$3:$A$437,0)),"Check ID"))</f>
        <v/>
      </c>
      <c r="D152" s="9" t="str">
        <f>IF($A152="","",IFERROR(INDEX('OCCASION CALENDAR'!$D$3:$D$437,MATCH($A152,'OCCASION CALENDAR'!$A$3:$A$437,0)),"Check ID"))</f>
        <v/>
      </c>
      <c r="E152" s="9" t="str">
        <f>IF($A152="","",IFERROR(INDEX('OCCASION CALENDAR'!$E$3:$E$437,MATCH($A152,'OCCASION CALENDAR'!$A$3:$A$437,0)),"Check ID"))</f>
        <v/>
      </c>
      <c r="F152" s="7"/>
      <c r="G152" s="7"/>
      <c r="H152" s="5"/>
      <c r="I152" s="5"/>
      <c r="J152" s="5"/>
      <c r="K152" s="7"/>
      <c r="L152" s="7"/>
      <c r="M152" s="5"/>
    </row>
    <row r="153" spans="1:13" ht="19.8">
      <c r="A153" s="9" t="str" cm="1">
        <f t="array" ref="A153">IFERROR(INDEX('OCCASION CALENDAR'!$A$3:$A$437,_xlfn.AGGREGATE(15,6,(ROW('OCCASION CALENDAR'!$A$3:$A$437)-ROW('OCCASION CALENDAR'!$A$3)+1)/('OCCASION CALENDAR'!$F$3:$F$437="Yes"),ROWS($A$4:A153))),"")</f>
        <v/>
      </c>
      <c r="B153" s="8" t="str">
        <f>IF($A153="","",IFERROR(INDEX('OCCASION CALENDAR'!$B$3:$B$437,MATCH($A153,'OCCASION CALENDAR'!$A$3:$A$437,0)),"Check ID"))</f>
        <v/>
      </c>
      <c r="C153" s="9" t="str">
        <f>IF($A153="","",IFERROR(INDEX('OCCASION CALENDAR'!$C$3:$C$437,MATCH($A153,'OCCASION CALENDAR'!$A$3:$A$437,0)),"Check ID"))</f>
        <v/>
      </c>
      <c r="D153" s="9" t="str">
        <f>IF($A153="","",IFERROR(INDEX('OCCASION CALENDAR'!$D$3:$D$437,MATCH($A153,'OCCASION CALENDAR'!$A$3:$A$437,0)),"Check ID"))</f>
        <v/>
      </c>
      <c r="E153" s="9" t="str">
        <f>IF($A153="","",IFERROR(INDEX('OCCASION CALENDAR'!$E$3:$E$437,MATCH($A153,'OCCASION CALENDAR'!$A$3:$A$437,0)),"Check ID"))</f>
        <v/>
      </c>
      <c r="F153" s="7"/>
      <c r="G153" s="7"/>
      <c r="H153" s="5"/>
      <c r="I153" s="5"/>
      <c r="J153" s="5"/>
      <c r="K153" s="7"/>
      <c r="L153" s="7"/>
      <c r="M153" s="5"/>
    </row>
    <row r="154" spans="1:13" ht="19.8">
      <c r="A154" s="9" t="str" cm="1">
        <f t="array" ref="A154">IFERROR(INDEX('OCCASION CALENDAR'!$A$3:$A$437,_xlfn.AGGREGATE(15,6,(ROW('OCCASION CALENDAR'!$A$3:$A$437)-ROW('OCCASION CALENDAR'!$A$3)+1)/('OCCASION CALENDAR'!$F$3:$F$437="Yes"),ROWS($A$4:A154))),"")</f>
        <v/>
      </c>
      <c r="B154" s="8" t="str">
        <f>IF($A154="","",IFERROR(INDEX('OCCASION CALENDAR'!$B$3:$B$437,MATCH($A154,'OCCASION CALENDAR'!$A$3:$A$437,0)),"Check ID"))</f>
        <v/>
      </c>
      <c r="C154" s="9" t="str">
        <f>IF($A154="","",IFERROR(INDEX('OCCASION CALENDAR'!$C$3:$C$437,MATCH($A154,'OCCASION CALENDAR'!$A$3:$A$437,0)),"Check ID"))</f>
        <v/>
      </c>
      <c r="D154" s="9" t="str">
        <f>IF($A154="","",IFERROR(INDEX('OCCASION CALENDAR'!$D$3:$D$437,MATCH($A154,'OCCASION CALENDAR'!$A$3:$A$437,0)),"Check ID"))</f>
        <v/>
      </c>
      <c r="E154" s="9" t="str">
        <f>IF($A154="","",IFERROR(INDEX('OCCASION CALENDAR'!$E$3:$E$437,MATCH($A154,'OCCASION CALENDAR'!$A$3:$A$437,0)),"Check ID"))</f>
        <v/>
      </c>
      <c r="F154" s="7"/>
      <c r="G154" s="7"/>
      <c r="H154" s="5"/>
      <c r="I154" s="5"/>
      <c r="J154" s="5"/>
      <c r="K154" s="7"/>
      <c r="L154" s="7"/>
      <c r="M154" s="5"/>
    </row>
    <row r="155" spans="1:13" ht="19.8">
      <c r="A155" s="9" t="str" cm="1">
        <f t="array" ref="A155">IFERROR(INDEX('OCCASION CALENDAR'!$A$3:$A$437,_xlfn.AGGREGATE(15,6,(ROW('OCCASION CALENDAR'!$A$3:$A$437)-ROW('OCCASION CALENDAR'!$A$3)+1)/('OCCASION CALENDAR'!$F$3:$F$437="Yes"),ROWS($A$4:A155))),"")</f>
        <v/>
      </c>
      <c r="B155" s="8" t="str">
        <f>IF($A155="","",IFERROR(INDEX('OCCASION CALENDAR'!$B$3:$B$437,MATCH($A155,'OCCASION CALENDAR'!$A$3:$A$437,0)),"Check ID"))</f>
        <v/>
      </c>
      <c r="C155" s="9" t="str">
        <f>IF($A155="","",IFERROR(INDEX('OCCASION CALENDAR'!$C$3:$C$437,MATCH($A155,'OCCASION CALENDAR'!$A$3:$A$437,0)),"Check ID"))</f>
        <v/>
      </c>
      <c r="D155" s="9" t="str">
        <f>IF($A155="","",IFERROR(INDEX('OCCASION CALENDAR'!$D$3:$D$437,MATCH($A155,'OCCASION CALENDAR'!$A$3:$A$437,0)),"Check ID"))</f>
        <v/>
      </c>
      <c r="E155" s="9" t="str">
        <f>IF($A155="","",IFERROR(INDEX('OCCASION CALENDAR'!$E$3:$E$437,MATCH($A155,'OCCASION CALENDAR'!$A$3:$A$437,0)),"Check ID"))</f>
        <v/>
      </c>
      <c r="F155" s="7"/>
      <c r="G155" s="7"/>
      <c r="H155" s="5"/>
      <c r="I155" s="5"/>
      <c r="J155" s="5"/>
      <c r="K155" s="7"/>
      <c r="L155" s="7"/>
      <c r="M155" s="5"/>
    </row>
    <row r="156" spans="1:13" ht="19.8">
      <c r="A156" s="9" t="str" cm="1">
        <f t="array" ref="A156">IFERROR(INDEX('OCCASION CALENDAR'!$A$3:$A$437,_xlfn.AGGREGATE(15,6,(ROW('OCCASION CALENDAR'!$A$3:$A$437)-ROW('OCCASION CALENDAR'!$A$3)+1)/('OCCASION CALENDAR'!$F$3:$F$437="Yes"),ROWS($A$4:A156))),"")</f>
        <v/>
      </c>
      <c r="B156" s="8" t="str">
        <f>IF($A156="","",IFERROR(INDEX('OCCASION CALENDAR'!$B$3:$B$437,MATCH($A156,'OCCASION CALENDAR'!$A$3:$A$437,0)),"Check ID"))</f>
        <v/>
      </c>
      <c r="C156" s="9" t="str">
        <f>IF($A156="","",IFERROR(INDEX('OCCASION CALENDAR'!$C$3:$C$437,MATCH($A156,'OCCASION CALENDAR'!$A$3:$A$437,0)),"Check ID"))</f>
        <v/>
      </c>
      <c r="D156" s="9" t="str">
        <f>IF($A156="","",IFERROR(INDEX('OCCASION CALENDAR'!$D$3:$D$437,MATCH($A156,'OCCASION CALENDAR'!$A$3:$A$437,0)),"Check ID"))</f>
        <v/>
      </c>
      <c r="E156" s="9" t="str">
        <f>IF($A156="","",IFERROR(INDEX('OCCASION CALENDAR'!$E$3:$E$437,MATCH($A156,'OCCASION CALENDAR'!$A$3:$A$437,0)),"Check ID"))</f>
        <v/>
      </c>
      <c r="F156" s="7"/>
      <c r="G156" s="7"/>
      <c r="H156" s="5"/>
      <c r="I156" s="5"/>
      <c r="J156" s="5"/>
      <c r="K156" s="7"/>
      <c r="L156" s="7"/>
      <c r="M156" s="5"/>
    </row>
    <row r="157" spans="1:13" ht="19.8">
      <c r="A157" s="9" t="str" cm="1">
        <f t="array" ref="A157">IFERROR(INDEX('OCCASION CALENDAR'!$A$3:$A$437,_xlfn.AGGREGATE(15,6,(ROW('OCCASION CALENDAR'!$A$3:$A$437)-ROW('OCCASION CALENDAR'!$A$3)+1)/('OCCASION CALENDAR'!$F$3:$F$437="Yes"),ROWS($A$4:A157))),"")</f>
        <v/>
      </c>
      <c r="B157" s="8" t="str">
        <f>IF($A157="","",IFERROR(INDEX('OCCASION CALENDAR'!$B$3:$B$437,MATCH($A157,'OCCASION CALENDAR'!$A$3:$A$437,0)),"Check ID"))</f>
        <v/>
      </c>
      <c r="C157" s="9" t="str">
        <f>IF($A157="","",IFERROR(INDEX('OCCASION CALENDAR'!$C$3:$C$437,MATCH($A157,'OCCASION CALENDAR'!$A$3:$A$437,0)),"Check ID"))</f>
        <v/>
      </c>
      <c r="D157" s="9" t="str">
        <f>IF($A157="","",IFERROR(INDEX('OCCASION CALENDAR'!$D$3:$D$437,MATCH($A157,'OCCASION CALENDAR'!$A$3:$A$437,0)),"Check ID"))</f>
        <v/>
      </c>
      <c r="E157" s="9" t="str">
        <f>IF($A157="","",IFERROR(INDEX('OCCASION CALENDAR'!$E$3:$E$437,MATCH($A157,'OCCASION CALENDAR'!$A$3:$A$437,0)),"Check ID"))</f>
        <v/>
      </c>
      <c r="F157" s="7"/>
      <c r="G157" s="7"/>
      <c r="H157" s="5"/>
      <c r="I157" s="5"/>
      <c r="J157" s="5"/>
      <c r="K157" s="7"/>
      <c r="L157" s="7"/>
      <c r="M157" s="5"/>
    </row>
    <row r="158" spans="1:13" ht="19.8">
      <c r="A158" s="9" t="str" cm="1">
        <f t="array" ref="A158">IFERROR(INDEX('OCCASION CALENDAR'!$A$3:$A$437,_xlfn.AGGREGATE(15,6,(ROW('OCCASION CALENDAR'!$A$3:$A$437)-ROW('OCCASION CALENDAR'!$A$3)+1)/('OCCASION CALENDAR'!$F$3:$F$437="Yes"),ROWS($A$4:A158))),"")</f>
        <v/>
      </c>
      <c r="B158" s="8" t="str">
        <f>IF($A158="","",IFERROR(INDEX('OCCASION CALENDAR'!$B$3:$B$437,MATCH($A158,'OCCASION CALENDAR'!$A$3:$A$437,0)),"Check ID"))</f>
        <v/>
      </c>
      <c r="C158" s="9" t="str">
        <f>IF($A158="","",IFERROR(INDEX('OCCASION CALENDAR'!$C$3:$C$437,MATCH($A158,'OCCASION CALENDAR'!$A$3:$A$437,0)),"Check ID"))</f>
        <v/>
      </c>
      <c r="D158" s="9" t="str">
        <f>IF($A158="","",IFERROR(INDEX('OCCASION CALENDAR'!$D$3:$D$437,MATCH($A158,'OCCASION CALENDAR'!$A$3:$A$437,0)),"Check ID"))</f>
        <v/>
      </c>
      <c r="E158" s="9" t="str">
        <f>IF($A158="","",IFERROR(INDEX('OCCASION CALENDAR'!$E$3:$E$437,MATCH($A158,'OCCASION CALENDAR'!$A$3:$A$437,0)),"Check ID"))</f>
        <v/>
      </c>
      <c r="F158" s="7"/>
      <c r="G158" s="7"/>
      <c r="H158" s="5"/>
      <c r="I158" s="5"/>
      <c r="J158" s="5"/>
      <c r="K158" s="7"/>
      <c r="L158" s="7"/>
      <c r="M158" s="5"/>
    </row>
    <row r="159" spans="1:13" ht="19.8">
      <c r="A159" s="9" t="str" cm="1">
        <f t="array" ref="A159">IFERROR(INDEX('OCCASION CALENDAR'!$A$3:$A$437,_xlfn.AGGREGATE(15,6,(ROW('OCCASION CALENDAR'!$A$3:$A$437)-ROW('OCCASION CALENDAR'!$A$3)+1)/('OCCASION CALENDAR'!$F$3:$F$437="Yes"),ROWS($A$4:A159))),"")</f>
        <v/>
      </c>
      <c r="B159" s="8" t="str">
        <f>IF($A159="","",IFERROR(INDEX('OCCASION CALENDAR'!$B$3:$B$437,MATCH($A159,'OCCASION CALENDAR'!$A$3:$A$437,0)),"Check ID"))</f>
        <v/>
      </c>
      <c r="C159" s="9" t="str">
        <f>IF($A159="","",IFERROR(INDEX('OCCASION CALENDAR'!$C$3:$C$437,MATCH($A159,'OCCASION CALENDAR'!$A$3:$A$437,0)),"Check ID"))</f>
        <v/>
      </c>
      <c r="D159" s="9" t="str">
        <f>IF($A159="","",IFERROR(INDEX('OCCASION CALENDAR'!$D$3:$D$437,MATCH($A159,'OCCASION CALENDAR'!$A$3:$A$437,0)),"Check ID"))</f>
        <v/>
      </c>
      <c r="E159" s="9" t="str">
        <f>IF($A159="","",IFERROR(INDEX('OCCASION CALENDAR'!$E$3:$E$437,MATCH($A159,'OCCASION CALENDAR'!$A$3:$A$437,0)),"Check ID"))</f>
        <v/>
      </c>
      <c r="F159" s="7"/>
      <c r="G159" s="7"/>
      <c r="H159" s="5"/>
      <c r="I159" s="5"/>
      <c r="J159" s="5"/>
      <c r="K159" s="7"/>
      <c r="L159" s="7"/>
      <c r="M159" s="5"/>
    </row>
    <row r="160" spans="1:13" ht="19.8">
      <c r="A160" s="9" t="str" cm="1">
        <f t="array" ref="A160">IFERROR(INDEX('OCCASION CALENDAR'!$A$3:$A$437,_xlfn.AGGREGATE(15,6,(ROW('OCCASION CALENDAR'!$A$3:$A$437)-ROW('OCCASION CALENDAR'!$A$3)+1)/('OCCASION CALENDAR'!$F$3:$F$437="Yes"),ROWS($A$4:A160))),"")</f>
        <v/>
      </c>
      <c r="B160" s="8" t="str">
        <f>IF($A160="","",IFERROR(INDEX('OCCASION CALENDAR'!$B$3:$B$437,MATCH($A160,'OCCASION CALENDAR'!$A$3:$A$437,0)),"Check ID"))</f>
        <v/>
      </c>
      <c r="C160" s="9" t="str">
        <f>IF($A160="","",IFERROR(INDEX('OCCASION CALENDAR'!$C$3:$C$437,MATCH($A160,'OCCASION CALENDAR'!$A$3:$A$437,0)),"Check ID"))</f>
        <v/>
      </c>
      <c r="D160" s="9" t="str">
        <f>IF($A160="","",IFERROR(INDEX('OCCASION CALENDAR'!$D$3:$D$437,MATCH($A160,'OCCASION CALENDAR'!$A$3:$A$437,0)),"Check ID"))</f>
        <v/>
      </c>
      <c r="E160" s="9" t="str">
        <f>IF($A160="","",IFERROR(INDEX('OCCASION CALENDAR'!$E$3:$E$437,MATCH($A160,'OCCASION CALENDAR'!$A$3:$A$437,0)),"Check ID"))</f>
        <v/>
      </c>
      <c r="F160" s="7"/>
      <c r="G160" s="7"/>
      <c r="H160" s="5"/>
      <c r="I160" s="5"/>
      <c r="J160" s="5"/>
      <c r="K160" s="7"/>
      <c r="L160" s="7"/>
      <c r="M160" s="5"/>
    </row>
    <row r="161" spans="1:13" ht="19.8">
      <c r="A161" s="9" t="str" cm="1">
        <f t="array" ref="A161">IFERROR(INDEX('OCCASION CALENDAR'!$A$3:$A$437,_xlfn.AGGREGATE(15,6,(ROW('OCCASION CALENDAR'!$A$3:$A$437)-ROW('OCCASION CALENDAR'!$A$3)+1)/('OCCASION CALENDAR'!$F$3:$F$437="Yes"),ROWS($A$4:A161))),"")</f>
        <v/>
      </c>
      <c r="B161" s="8" t="str">
        <f>IF($A161="","",IFERROR(INDEX('OCCASION CALENDAR'!$B$3:$B$437,MATCH($A161,'OCCASION CALENDAR'!$A$3:$A$437,0)),"Check ID"))</f>
        <v/>
      </c>
      <c r="C161" s="9" t="str">
        <f>IF($A161="","",IFERROR(INDEX('OCCASION CALENDAR'!$C$3:$C$437,MATCH($A161,'OCCASION CALENDAR'!$A$3:$A$437,0)),"Check ID"))</f>
        <v/>
      </c>
      <c r="D161" s="9" t="str">
        <f>IF($A161="","",IFERROR(INDEX('OCCASION CALENDAR'!$D$3:$D$437,MATCH($A161,'OCCASION CALENDAR'!$A$3:$A$437,0)),"Check ID"))</f>
        <v/>
      </c>
      <c r="E161" s="9" t="str">
        <f>IF($A161="","",IFERROR(INDEX('OCCASION CALENDAR'!$E$3:$E$437,MATCH($A161,'OCCASION CALENDAR'!$A$3:$A$437,0)),"Check ID"))</f>
        <v/>
      </c>
      <c r="F161" s="7"/>
      <c r="G161" s="7"/>
      <c r="H161" s="5"/>
      <c r="I161" s="5"/>
      <c r="J161" s="5"/>
      <c r="K161" s="7"/>
      <c r="L161" s="7"/>
      <c r="M161" s="5"/>
    </row>
    <row r="162" spans="1:13" ht="19.8">
      <c r="A162" s="9" t="str" cm="1">
        <f t="array" ref="A162">IFERROR(INDEX('OCCASION CALENDAR'!$A$3:$A$437,_xlfn.AGGREGATE(15,6,(ROW('OCCASION CALENDAR'!$A$3:$A$437)-ROW('OCCASION CALENDAR'!$A$3)+1)/('OCCASION CALENDAR'!$F$3:$F$437="Yes"),ROWS($A$4:A162))),"")</f>
        <v/>
      </c>
      <c r="B162" s="8" t="str">
        <f>IF($A162="","",IFERROR(INDEX('OCCASION CALENDAR'!$B$3:$B$437,MATCH($A162,'OCCASION CALENDAR'!$A$3:$A$437,0)),"Check ID"))</f>
        <v/>
      </c>
      <c r="C162" s="9" t="str">
        <f>IF($A162="","",IFERROR(INDEX('OCCASION CALENDAR'!$C$3:$C$437,MATCH($A162,'OCCASION CALENDAR'!$A$3:$A$437,0)),"Check ID"))</f>
        <v/>
      </c>
      <c r="D162" s="9" t="str">
        <f>IF($A162="","",IFERROR(INDEX('OCCASION CALENDAR'!$D$3:$D$437,MATCH($A162,'OCCASION CALENDAR'!$A$3:$A$437,0)),"Check ID"))</f>
        <v/>
      </c>
      <c r="E162" s="9" t="str">
        <f>IF($A162="","",IFERROR(INDEX('OCCASION CALENDAR'!$E$3:$E$437,MATCH($A162,'OCCASION CALENDAR'!$A$3:$A$437,0)),"Check ID"))</f>
        <v/>
      </c>
      <c r="F162" s="7"/>
      <c r="G162" s="7"/>
      <c r="H162" s="5"/>
      <c r="I162" s="5"/>
      <c r="J162" s="5"/>
      <c r="K162" s="7"/>
      <c r="L162" s="7"/>
      <c r="M162" s="5"/>
    </row>
    <row r="163" spans="1:13" ht="19.8">
      <c r="A163" s="9" t="str" cm="1">
        <f t="array" ref="A163">IFERROR(INDEX('OCCASION CALENDAR'!$A$3:$A$437,_xlfn.AGGREGATE(15,6,(ROW('OCCASION CALENDAR'!$A$3:$A$437)-ROW('OCCASION CALENDAR'!$A$3)+1)/('OCCASION CALENDAR'!$F$3:$F$437="Yes"),ROWS($A$4:A163))),"")</f>
        <v/>
      </c>
      <c r="B163" s="8" t="str">
        <f>IF($A163="","",IFERROR(INDEX('OCCASION CALENDAR'!$B$3:$B$437,MATCH($A163,'OCCASION CALENDAR'!$A$3:$A$437,0)),"Check ID"))</f>
        <v/>
      </c>
      <c r="C163" s="9" t="str">
        <f>IF($A163="","",IFERROR(INDEX('OCCASION CALENDAR'!$C$3:$C$437,MATCH($A163,'OCCASION CALENDAR'!$A$3:$A$437,0)),"Check ID"))</f>
        <v/>
      </c>
      <c r="D163" s="9" t="str">
        <f>IF($A163="","",IFERROR(INDEX('OCCASION CALENDAR'!$D$3:$D$437,MATCH($A163,'OCCASION CALENDAR'!$A$3:$A$437,0)),"Check ID"))</f>
        <v/>
      </c>
      <c r="E163" s="9" t="str">
        <f>IF($A163="","",IFERROR(INDEX('OCCASION CALENDAR'!$E$3:$E$437,MATCH($A163,'OCCASION CALENDAR'!$A$3:$A$437,0)),"Check ID"))</f>
        <v/>
      </c>
      <c r="F163" s="7"/>
      <c r="G163" s="7"/>
      <c r="H163" s="5"/>
      <c r="I163" s="5"/>
      <c r="J163" s="5"/>
      <c r="K163" s="7"/>
      <c r="L163" s="7"/>
      <c r="M163" s="5"/>
    </row>
    <row r="164" spans="1:13" ht="19.8">
      <c r="A164" s="9" t="str" cm="1">
        <f t="array" ref="A164">IFERROR(INDEX('OCCASION CALENDAR'!$A$3:$A$437,_xlfn.AGGREGATE(15,6,(ROW('OCCASION CALENDAR'!$A$3:$A$437)-ROW('OCCASION CALENDAR'!$A$3)+1)/('OCCASION CALENDAR'!$F$3:$F$437="Yes"),ROWS($A$4:A164))),"")</f>
        <v/>
      </c>
      <c r="B164" s="8" t="str">
        <f>IF($A164="","",IFERROR(INDEX('OCCASION CALENDAR'!$B$3:$B$437,MATCH($A164,'OCCASION CALENDAR'!$A$3:$A$437,0)),"Check ID"))</f>
        <v/>
      </c>
      <c r="C164" s="9" t="str">
        <f>IF($A164="","",IFERROR(INDEX('OCCASION CALENDAR'!$C$3:$C$437,MATCH($A164,'OCCASION CALENDAR'!$A$3:$A$437,0)),"Check ID"))</f>
        <v/>
      </c>
      <c r="D164" s="9" t="str">
        <f>IF($A164="","",IFERROR(INDEX('OCCASION CALENDAR'!$D$3:$D$437,MATCH($A164,'OCCASION CALENDAR'!$A$3:$A$437,0)),"Check ID"))</f>
        <v/>
      </c>
      <c r="E164" s="9" t="str">
        <f>IF($A164="","",IFERROR(INDEX('OCCASION CALENDAR'!$E$3:$E$437,MATCH($A164,'OCCASION CALENDAR'!$A$3:$A$437,0)),"Check ID"))</f>
        <v/>
      </c>
      <c r="F164" s="7"/>
      <c r="G164" s="7"/>
      <c r="H164" s="5"/>
      <c r="I164" s="5"/>
      <c r="J164" s="5"/>
      <c r="K164" s="7"/>
      <c r="L164" s="7"/>
      <c r="M164" s="5"/>
    </row>
    <row r="165" spans="1:13" ht="19.8">
      <c r="A165" s="9" t="str" cm="1">
        <f t="array" ref="A165">IFERROR(INDEX('OCCASION CALENDAR'!$A$3:$A$437,_xlfn.AGGREGATE(15,6,(ROW('OCCASION CALENDAR'!$A$3:$A$437)-ROW('OCCASION CALENDAR'!$A$3)+1)/('OCCASION CALENDAR'!$F$3:$F$437="Yes"),ROWS($A$4:A165))),"")</f>
        <v/>
      </c>
      <c r="B165" s="8" t="str">
        <f>IF($A165="","",IFERROR(INDEX('OCCASION CALENDAR'!$B$3:$B$437,MATCH($A165,'OCCASION CALENDAR'!$A$3:$A$437,0)),"Check ID"))</f>
        <v/>
      </c>
      <c r="C165" s="9" t="str">
        <f>IF($A165="","",IFERROR(INDEX('OCCASION CALENDAR'!$C$3:$C$437,MATCH($A165,'OCCASION CALENDAR'!$A$3:$A$437,0)),"Check ID"))</f>
        <v/>
      </c>
      <c r="D165" s="9" t="str">
        <f>IF($A165="","",IFERROR(INDEX('OCCASION CALENDAR'!$D$3:$D$437,MATCH($A165,'OCCASION CALENDAR'!$A$3:$A$437,0)),"Check ID"))</f>
        <v/>
      </c>
      <c r="E165" s="9" t="str">
        <f>IF($A165="","",IFERROR(INDEX('OCCASION CALENDAR'!$E$3:$E$437,MATCH($A165,'OCCASION CALENDAR'!$A$3:$A$437,0)),"Check ID"))</f>
        <v/>
      </c>
      <c r="F165" s="7"/>
      <c r="G165" s="7"/>
      <c r="H165" s="5"/>
      <c r="I165" s="5"/>
      <c r="J165" s="5"/>
      <c r="K165" s="7"/>
      <c r="L165" s="7"/>
      <c r="M165" s="5"/>
    </row>
    <row r="166" spans="1:13" ht="19.8">
      <c r="A166" s="9" t="str" cm="1">
        <f t="array" ref="A166">IFERROR(INDEX('OCCASION CALENDAR'!$A$3:$A$437,_xlfn.AGGREGATE(15,6,(ROW('OCCASION CALENDAR'!$A$3:$A$437)-ROW('OCCASION CALENDAR'!$A$3)+1)/('OCCASION CALENDAR'!$F$3:$F$437="Yes"),ROWS($A$4:A166))),"")</f>
        <v/>
      </c>
      <c r="B166" s="8" t="str">
        <f>IF($A166="","",IFERROR(INDEX('OCCASION CALENDAR'!$B$3:$B$437,MATCH($A166,'OCCASION CALENDAR'!$A$3:$A$437,0)),"Check ID"))</f>
        <v/>
      </c>
      <c r="C166" s="9" t="str">
        <f>IF($A166="","",IFERROR(INDEX('OCCASION CALENDAR'!$C$3:$C$437,MATCH($A166,'OCCASION CALENDAR'!$A$3:$A$437,0)),"Check ID"))</f>
        <v/>
      </c>
      <c r="D166" s="9" t="str">
        <f>IF($A166="","",IFERROR(INDEX('OCCASION CALENDAR'!$D$3:$D$437,MATCH($A166,'OCCASION CALENDAR'!$A$3:$A$437,0)),"Check ID"))</f>
        <v/>
      </c>
      <c r="E166" s="9" t="str">
        <f>IF($A166="","",IFERROR(INDEX('OCCASION CALENDAR'!$E$3:$E$437,MATCH($A166,'OCCASION CALENDAR'!$A$3:$A$437,0)),"Check ID"))</f>
        <v/>
      </c>
      <c r="F166" s="7"/>
      <c r="G166" s="7"/>
      <c r="H166" s="5"/>
      <c r="I166" s="5"/>
      <c r="J166" s="5"/>
      <c r="K166" s="7"/>
      <c r="L166" s="7"/>
      <c r="M166" s="5"/>
    </row>
    <row r="167" spans="1:13" ht="19.8">
      <c r="A167" s="9" t="str" cm="1">
        <f t="array" ref="A167">IFERROR(INDEX('OCCASION CALENDAR'!$A$3:$A$437,_xlfn.AGGREGATE(15,6,(ROW('OCCASION CALENDAR'!$A$3:$A$437)-ROW('OCCASION CALENDAR'!$A$3)+1)/('OCCASION CALENDAR'!$F$3:$F$437="Yes"),ROWS($A$4:A167))),"")</f>
        <v/>
      </c>
      <c r="B167" s="8" t="str">
        <f>IF($A167="","",IFERROR(INDEX('OCCASION CALENDAR'!$B$3:$B$437,MATCH($A167,'OCCASION CALENDAR'!$A$3:$A$437,0)),"Check ID"))</f>
        <v/>
      </c>
      <c r="C167" s="9" t="str">
        <f>IF($A167="","",IFERROR(INDEX('OCCASION CALENDAR'!$C$3:$C$437,MATCH($A167,'OCCASION CALENDAR'!$A$3:$A$437,0)),"Check ID"))</f>
        <v/>
      </c>
      <c r="D167" s="9" t="str">
        <f>IF($A167="","",IFERROR(INDEX('OCCASION CALENDAR'!$D$3:$D$437,MATCH($A167,'OCCASION CALENDAR'!$A$3:$A$437,0)),"Check ID"))</f>
        <v/>
      </c>
      <c r="E167" s="9" t="str">
        <f>IF($A167="","",IFERROR(INDEX('OCCASION CALENDAR'!$E$3:$E$437,MATCH($A167,'OCCASION CALENDAR'!$A$3:$A$437,0)),"Check ID"))</f>
        <v/>
      </c>
      <c r="F167" s="7"/>
      <c r="G167" s="7"/>
      <c r="H167" s="5"/>
      <c r="I167" s="5"/>
      <c r="J167" s="5"/>
      <c r="K167" s="7"/>
      <c r="L167" s="7"/>
      <c r="M167" s="5"/>
    </row>
    <row r="168" spans="1:13" ht="19.8">
      <c r="A168" s="9" t="str" cm="1">
        <f t="array" ref="A168">IFERROR(INDEX('OCCASION CALENDAR'!$A$3:$A$437,_xlfn.AGGREGATE(15,6,(ROW('OCCASION CALENDAR'!$A$3:$A$437)-ROW('OCCASION CALENDAR'!$A$3)+1)/('OCCASION CALENDAR'!$F$3:$F$437="Yes"),ROWS($A$4:A168))),"")</f>
        <v/>
      </c>
      <c r="B168" s="8" t="str">
        <f>IF($A168="","",IFERROR(INDEX('OCCASION CALENDAR'!$B$3:$B$437,MATCH($A168,'OCCASION CALENDAR'!$A$3:$A$437,0)),"Check ID"))</f>
        <v/>
      </c>
      <c r="C168" s="9" t="str">
        <f>IF($A168="","",IFERROR(INDEX('OCCASION CALENDAR'!$C$3:$C$437,MATCH($A168,'OCCASION CALENDAR'!$A$3:$A$437,0)),"Check ID"))</f>
        <v/>
      </c>
      <c r="D168" s="9" t="str">
        <f>IF($A168="","",IFERROR(INDEX('OCCASION CALENDAR'!$D$3:$D$437,MATCH($A168,'OCCASION CALENDAR'!$A$3:$A$437,0)),"Check ID"))</f>
        <v/>
      </c>
      <c r="E168" s="9" t="str">
        <f>IF($A168="","",IFERROR(INDEX('OCCASION CALENDAR'!$E$3:$E$437,MATCH($A168,'OCCASION CALENDAR'!$A$3:$A$437,0)),"Check ID"))</f>
        <v/>
      </c>
      <c r="F168" s="7"/>
      <c r="G168" s="7"/>
      <c r="H168" s="5"/>
      <c r="I168" s="5"/>
      <c r="J168" s="5"/>
      <c r="K168" s="7"/>
      <c r="L168" s="7"/>
      <c r="M168" s="5"/>
    </row>
    <row r="169" spans="1:13" ht="19.8">
      <c r="A169" s="9" t="str" cm="1">
        <f t="array" ref="A169">IFERROR(INDEX('OCCASION CALENDAR'!$A$3:$A$437,_xlfn.AGGREGATE(15,6,(ROW('OCCASION CALENDAR'!$A$3:$A$437)-ROW('OCCASION CALENDAR'!$A$3)+1)/('OCCASION CALENDAR'!$F$3:$F$437="Yes"),ROWS($A$4:A169))),"")</f>
        <v/>
      </c>
      <c r="B169" s="8" t="str">
        <f>IF($A169="","",IFERROR(INDEX('OCCASION CALENDAR'!$B$3:$B$437,MATCH($A169,'OCCASION CALENDAR'!$A$3:$A$437,0)),"Check ID"))</f>
        <v/>
      </c>
      <c r="C169" s="9" t="str">
        <f>IF($A169="","",IFERROR(INDEX('OCCASION CALENDAR'!$C$3:$C$437,MATCH($A169,'OCCASION CALENDAR'!$A$3:$A$437,0)),"Check ID"))</f>
        <v/>
      </c>
      <c r="D169" s="9" t="str">
        <f>IF($A169="","",IFERROR(INDEX('OCCASION CALENDAR'!$D$3:$D$437,MATCH($A169,'OCCASION CALENDAR'!$A$3:$A$437,0)),"Check ID"))</f>
        <v/>
      </c>
      <c r="E169" s="9" t="str">
        <f>IF($A169="","",IFERROR(INDEX('OCCASION CALENDAR'!$E$3:$E$437,MATCH($A169,'OCCASION CALENDAR'!$A$3:$A$437,0)),"Check ID"))</f>
        <v/>
      </c>
      <c r="F169" s="7"/>
      <c r="G169" s="7"/>
      <c r="H169" s="5"/>
      <c r="I169" s="5"/>
      <c r="J169" s="5"/>
      <c r="K169" s="7"/>
      <c r="L169" s="7"/>
      <c r="M169" s="5"/>
    </row>
    <row r="170" spans="1:13" ht="19.8">
      <c r="A170" s="9" t="str" cm="1">
        <f t="array" ref="A170">IFERROR(INDEX('OCCASION CALENDAR'!$A$3:$A$437,_xlfn.AGGREGATE(15,6,(ROW('OCCASION CALENDAR'!$A$3:$A$437)-ROW('OCCASION CALENDAR'!$A$3)+1)/('OCCASION CALENDAR'!$F$3:$F$437="Yes"),ROWS($A$4:A170))),"")</f>
        <v/>
      </c>
      <c r="B170" s="8" t="str">
        <f>IF($A170="","",IFERROR(INDEX('OCCASION CALENDAR'!$B$3:$B$437,MATCH($A170,'OCCASION CALENDAR'!$A$3:$A$437,0)),"Check ID"))</f>
        <v/>
      </c>
      <c r="C170" s="9" t="str">
        <f>IF($A170="","",IFERROR(INDEX('OCCASION CALENDAR'!$C$3:$C$437,MATCH($A170,'OCCASION CALENDAR'!$A$3:$A$437,0)),"Check ID"))</f>
        <v/>
      </c>
      <c r="D170" s="9" t="str">
        <f>IF($A170="","",IFERROR(INDEX('OCCASION CALENDAR'!$D$3:$D$437,MATCH($A170,'OCCASION CALENDAR'!$A$3:$A$437,0)),"Check ID"))</f>
        <v/>
      </c>
      <c r="E170" s="9" t="str">
        <f>IF($A170="","",IFERROR(INDEX('OCCASION CALENDAR'!$E$3:$E$437,MATCH($A170,'OCCASION CALENDAR'!$A$3:$A$437,0)),"Check ID"))</f>
        <v/>
      </c>
      <c r="F170" s="7"/>
      <c r="G170" s="7"/>
      <c r="H170" s="5"/>
      <c r="I170" s="5"/>
      <c r="J170" s="5"/>
      <c r="K170" s="7"/>
      <c r="L170" s="7"/>
      <c r="M170" s="5"/>
    </row>
    <row r="171" spans="1:13" ht="19.8">
      <c r="A171" s="9" t="str" cm="1">
        <f t="array" ref="A171">IFERROR(INDEX('OCCASION CALENDAR'!$A$3:$A$437,_xlfn.AGGREGATE(15,6,(ROW('OCCASION CALENDAR'!$A$3:$A$437)-ROW('OCCASION CALENDAR'!$A$3)+1)/('OCCASION CALENDAR'!$F$3:$F$437="Yes"),ROWS($A$4:A171))),"")</f>
        <v/>
      </c>
      <c r="B171" s="8" t="str">
        <f>IF($A171="","",IFERROR(INDEX('OCCASION CALENDAR'!$B$3:$B$437,MATCH($A171,'OCCASION CALENDAR'!$A$3:$A$437,0)),"Check ID"))</f>
        <v/>
      </c>
      <c r="C171" s="9" t="str">
        <f>IF($A171="","",IFERROR(INDEX('OCCASION CALENDAR'!$C$3:$C$437,MATCH($A171,'OCCASION CALENDAR'!$A$3:$A$437,0)),"Check ID"))</f>
        <v/>
      </c>
      <c r="D171" s="9" t="str">
        <f>IF($A171="","",IFERROR(INDEX('OCCASION CALENDAR'!$D$3:$D$437,MATCH($A171,'OCCASION CALENDAR'!$A$3:$A$437,0)),"Check ID"))</f>
        <v/>
      </c>
      <c r="E171" s="9" t="str">
        <f>IF($A171="","",IFERROR(INDEX('OCCASION CALENDAR'!$E$3:$E$437,MATCH($A171,'OCCASION CALENDAR'!$A$3:$A$437,0)),"Check ID"))</f>
        <v/>
      </c>
      <c r="F171" s="7"/>
      <c r="G171" s="7"/>
      <c r="H171" s="5"/>
      <c r="I171" s="5"/>
      <c r="J171" s="5"/>
      <c r="K171" s="7"/>
      <c r="L171" s="7"/>
      <c r="M171" s="5"/>
    </row>
    <row r="172" spans="1:13" ht="19.8">
      <c r="A172" s="9" t="str" cm="1">
        <f t="array" ref="A172">IFERROR(INDEX('OCCASION CALENDAR'!$A$3:$A$437,_xlfn.AGGREGATE(15,6,(ROW('OCCASION CALENDAR'!$A$3:$A$437)-ROW('OCCASION CALENDAR'!$A$3)+1)/('OCCASION CALENDAR'!$F$3:$F$437="Yes"),ROWS($A$4:A172))),"")</f>
        <v/>
      </c>
      <c r="B172" s="8" t="str">
        <f>IF($A172="","",IFERROR(INDEX('OCCASION CALENDAR'!$B$3:$B$437,MATCH($A172,'OCCASION CALENDAR'!$A$3:$A$437,0)),"Check ID"))</f>
        <v/>
      </c>
      <c r="C172" s="9" t="str">
        <f>IF($A172="","",IFERROR(INDEX('OCCASION CALENDAR'!$C$3:$C$437,MATCH($A172,'OCCASION CALENDAR'!$A$3:$A$437,0)),"Check ID"))</f>
        <v/>
      </c>
      <c r="D172" s="9" t="str">
        <f>IF($A172="","",IFERROR(INDEX('OCCASION CALENDAR'!$D$3:$D$437,MATCH($A172,'OCCASION CALENDAR'!$A$3:$A$437,0)),"Check ID"))</f>
        <v/>
      </c>
      <c r="E172" s="9" t="str">
        <f>IF($A172="","",IFERROR(INDEX('OCCASION CALENDAR'!$E$3:$E$437,MATCH($A172,'OCCASION CALENDAR'!$A$3:$A$437,0)),"Check ID"))</f>
        <v/>
      </c>
      <c r="F172" s="7"/>
      <c r="G172" s="7"/>
      <c r="H172" s="5"/>
      <c r="I172" s="5"/>
      <c r="J172" s="5"/>
      <c r="K172" s="7"/>
      <c r="L172" s="7"/>
      <c r="M172" s="5"/>
    </row>
    <row r="173" spans="1:13" ht="19.8">
      <c r="A173" s="9" t="str" cm="1">
        <f t="array" ref="A173">IFERROR(INDEX('OCCASION CALENDAR'!$A$3:$A$437,_xlfn.AGGREGATE(15,6,(ROW('OCCASION CALENDAR'!$A$3:$A$437)-ROW('OCCASION CALENDAR'!$A$3)+1)/('OCCASION CALENDAR'!$F$3:$F$437="Yes"),ROWS($A$4:A173))),"")</f>
        <v/>
      </c>
      <c r="B173" s="8" t="str">
        <f>IF($A173="","",IFERROR(INDEX('OCCASION CALENDAR'!$B$3:$B$437,MATCH($A173,'OCCASION CALENDAR'!$A$3:$A$437,0)),"Check ID"))</f>
        <v/>
      </c>
      <c r="C173" s="9" t="str">
        <f>IF($A173="","",IFERROR(INDEX('OCCASION CALENDAR'!$C$3:$C$437,MATCH($A173,'OCCASION CALENDAR'!$A$3:$A$437,0)),"Check ID"))</f>
        <v/>
      </c>
      <c r="D173" s="9" t="str">
        <f>IF($A173="","",IFERROR(INDEX('OCCASION CALENDAR'!$D$3:$D$437,MATCH($A173,'OCCASION CALENDAR'!$A$3:$A$437,0)),"Check ID"))</f>
        <v/>
      </c>
      <c r="E173" s="9" t="str">
        <f>IF($A173="","",IFERROR(INDEX('OCCASION CALENDAR'!$E$3:$E$437,MATCH($A173,'OCCASION CALENDAR'!$A$3:$A$437,0)),"Check ID"))</f>
        <v/>
      </c>
      <c r="F173" s="7"/>
      <c r="G173" s="7"/>
      <c r="H173" s="5"/>
      <c r="I173" s="5"/>
      <c r="J173" s="5"/>
      <c r="K173" s="7"/>
      <c r="L173" s="7"/>
      <c r="M173" s="5"/>
    </row>
    <row r="174" spans="1:13" ht="19.8">
      <c r="A174" s="9" t="str" cm="1">
        <f t="array" ref="A174">IFERROR(INDEX('OCCASION CALENDAR'!$A$3:$A$437,_xlfn.AGGREGATE(15,6,(ROW('OCCASION CALENDAR'!$A$3:$A$437)-ROW('OCCASION CALENDAR'!$A$3)+1)/('OCCASION CALENDAR'!$F$3:$F$437="Yes"),ROWS($A$4:A174))),"")</f>
        <v/>
      </c>
      <c r="B174" s="8" t="str">
        <f>IF($A174="","",IFERROR(INDEX('OCCASION CALENDAR'!$B$3:$B$437,MATCH($A174,'OCCASION CALENDAR'!$A$3:$A$437,0)),"Check ID"))</f>
        <v/>
      </c>
      <c r="C174" s="9" t="str">
        <f>IF($A174="","",IFERROR(INDEX('OCCASION CALENDAR'!$C$3:$C$437,MATCH($A174,'OCCASION CALENDAR'!$A$3:$A$437,0)),"Check ID"))</f>
        <v/>
      </c>
      <c r="D174" s="9" t="str">
        <f>IF($A174="","",IFERROR(INDEX('OCCASION CALENDAR'!$D$3:$D$437,MATCH($A174,'OCCASION CALENDAR'!$A$3:$A$437,0)),"Check ID"))</f>
        <v/>
      </c>
      <c r="E174" s="9" t="str">
        <f>IF($A174="","",IFERROR(INDEX('OCCASION CALENDAR'!$E$3:$E$437,MATCH($A174,'OCCASION CALENDAR'!$A$3:$A$437,0)),"Check ID"))</f>
        <v/>
      </c>
      <c r="F174" s="7"/>
      <c r="G174" s="7"/>
      <c r="H174" s="5"/>
      <c r="I174" s="5"/>
      <c r="J174" s="5"/>
      <c r="K174" s="7"/>
      <c r="L174" s="7"/>
      <c r="M174" s="5"/>
    </row>
    <row r="175" spans="1:13" ht="19.8">
      <c r="A175" s="9" t="str" cm="1">
        <f t="array" ref="A175">IFERROR(INDEX('OCCASION CALENDAR'!$A$3:$A$437,_xlfn.AGGREGATE(15,6,(ROW('OCCASION CALENDAR'!$A$3:$A$437)-ROW('OCCASION CALENDAR'!$A$3)+1)/('OCCASION CALENDAR'!$F$3:$F$437="Yes"),ROWS($A$4:A175))),"")</f>
        <v/>
      </c>
      <c r="B175" s="8" t="str">
        <f>IF($A175="","",IFERROR(INDEX('OCCASION CALENDAR'!$B$3:$B$437,MATCH($A175,'OCCASION CALENDAR'!$A$3:$A$437,0)),"Check ID"))</f>
        <v/>
      </c>
      <c r="C175" s="9" t="str">
        <f>IF($A175="","",IFERROR(INDEX('OCCASION CALENDAR'!$C$3:$C$437,MATCH($A175,'OCCASION CALENDAR'!$A$3:$A$437,0)),"Check ID"))</f>
        <v/>
      </c>
      <c r="D175" s="9" t="str">
        <f>IF($A175="","",IFERROR(INDEX('OCCASION CALENDAR'!$D$3:$D$437,MATCH($A175,'OCCASION CALENDAR'!$A$3:$A$437,0)),"Check ID"))</f>
        <v/>
      </c>
      <c r="E175" s="9" t="str">
        <f>IF($A175="","",IFERROR(INDEX('OCCASION CALENDAR'!$E$3:$E$437,MATCH($A175,'OCCASION CALENDAR'!$A$3:$A$437,0)),"Check ID"))</f>
        <v/>
      </c>
      <c r="F175" s="7"/>
      <c r="G175" s="7"/>
      <c r="H175" s="5"/>
      <c r="I175" s="5"/>
      <c r="J175" s="5"/>
      <c r="K175" s="7"/>
      <c r="L175" s="7"/>
      <c r="M175" s="5"/>
    </row>
    <row r="176" spans="1:13" ht="19.8">
      <c r="A176" s="9" t="str" cm="1">
        <f t="array" ref="A176">IFERROR(INDEX('OCCASION CALENDAR'!$A$3:$A$437,_xlfn.AGGREGATE(15,6,(ROW('OCCASION CALENDAR'!$A$3:$A$437)-ROW('OCCASION CALENDAR'!$A$3)+1)/('OCCASION CALENDAR'!$F$3:$F$437="Yes"),ROWS($A$4:A176))),"")</f>
        <v/>
      </c>
      <c r="B176" s="8" t="str">
        <f>IF($A176="","",IFERROR(INDEX('OCCASION CALENDAR'!$B$3:$B$437,MATCH($A176,'OCCASION CALENDAR'!$A$3:$A$437,0)),"Check ID"))</f>
        <v/>
      </c>
      <c r="C176" s="9" t="str">
        <f>IF($A176="","",IFERROR(INDEX('OCCASION CALENDAR'!$C$3:$C$437,MATCH($A176,'OCCASION CALENDAR'!$A$3:$A$437,0)),"Check ID"))</f>
        <v/>
      </c>
      <c r="D176" s="9" t="str">
        <f>IF($A176="","",IFERROR(INDEX('OCCASION CALENDAR'!$D$3:$D$437,MATCH($A176,'OCCASION CALENDAR'!$A$3:$A$437,0)),"Check ID"))</f>
        <v/>
      </c>
      <c r="E176" s="9" t="str">
        <f>IF($A176="","",IFERROR(INDEX('OCCASION CALENDAR'!$E$3:$E$437,MATCH($A176,'OCCASION CALENDAR'!$A$3:$A$437,0)),"Check ID"))</f>
        <v/>
      </c>
      <c r="F176" s="7"/>
      <c r="G176" s="7"/>
      <c r="H176" s="5"/>
      <c r="I176" s="5"/>
      <c r="J176" s="5"/>
      <c r="K176" s="7"/>
      <c r="L176" s="7"/>
      <c r="M176" s="5"/>
    </row>
    <row r="177" spans="1:13" ht="19.8">
      <c r="A177" s="9" t="str" cm="1">
        <f t="array" ref="A177">IFERROR(INDEX('OCCASION CALENDAR'!$A$3:$A$437,_xlfn.AGGREGATE(15,6,(ROW('OCCASION CALENDAR'!$A$3:$A$437)-ROW('OCCASION CALENDAR'!$A$3)+1)/('OCCASION CALENDAR'!$F$3:$F$437="Yes"),ROWS($A$4:A177))),"")</f>
        <v/>
      </c>
      <c r="B177" s="8" t="str">
        <f>IF($A177="","",IFERROR(INDEX('OCCASION CALENDAR'!$B$3:$B$437,MATCH($A177,'OCCASION CALENDAR'!$A$3:$A$437,0)),"Check ID"))</f>
        <v/>
      </c>
      <c r="C177" s="9" t="str">
        <f>IF($A177="","",IFERROR(INDEX('OCCASION CALENDAR'!$C$3:$C$437,MATCH($A177,'OCCASION CALENDAR'!$A$3:$A$437,0)),"Check ID"))</f>
        <v/>
      </c>
      <c r="D177" s="9" t="str">
        <f>IF($A177="","",IFERROR(INDEX('OCCASION CALENDAR'!$D$3:$D$437,MATCH($A177,'OCCASION CALENDAR'!$A$3:$A$437,0)),"Check ID"))</f>
        <v/>
      </c>
      <c r="E177" s="9" t="str">
        <f>IF($A177="","",IFERROR(INDEX('OCCASION CALENDAR'!$E$3:$E$437,MATCH($A177,'OCCASION CALENDAR'!$A$3:$A$437,0)),"Check ID"))</f>
        <v/>
      </c>
      <c r="F177" s="7"/>
      <c r="G177" s="7"/>
      <c r="H177" s="5"/>
      <c r="I177" s="5"/>
      <c r="J177" s="5"/>
      <c r="K177" s="7"/>
      <c r="L177" s="7"/>
      <c r="M177" s="5"/>
    </row>
    <row r="178" spans="1:13" ht="19.8">
      <c r="A178" s="9" t="str" cm="1">
        <f t="array" ref="A178">IFERROR(INDEX('OCCASION CALENDAR'!$A$3:$A$437,_xlfn.AGGREGATE(15,6,(ROW('OCCASION CALENDAR'!$A$3:$A$437)-ROW('OCCASION CALENDAR'!$A$3)+1)/('OCCASION CALENDAR'!$F$3:$F$437="Yes"),ROWS($A$4:A178))),"")</f>
        <v/>
      </c>
      <c r="B178" s="8" t="str">
        <f>IF($A178="","",IFERROR(INDEX('OCCASION CALENDAR'!$B$3:$B$437,MATCH($A178,'OCCASION CALENDAR'!$A$3:$A$437,0)),"Check ID"))</f>
        <v/>
      </c>
      <c r="C178" s="9" t="str">
        <f>IF($A178="","",IFERROR(INDEX('OCCASION CALENDAR'!$C$3:$C$437,MATCH($A178,'OCCASION CALENDAR'!$A$3:$A$437,0)),"Check ID"))</f>
        <v/>
      </c>
      <c r="D178" s="9" t="str">
        <f>IF($A178="","",IFERROR(INDEX('OCCASION CALENDAR'!$D$3:$D$437,MATCH($A178,'OCCASION CALENDAR'!$A$3:$A$437,0)),"Check ID"))</f>
        <v/>
      </c>
      <c r="E178" s="9" t="str">
        <f>IF($A178="","",IFERROR(INDEX('OCCASION CALENDAR'!$E$3:$E$437,MATCH($A178,'OCCASION CALENDAR'!$A$3:$A$437,0)),"Check ID"))</f>
        <v/>
      </c>
      <c r="F178" s="7"/>
      <c r="G178" s="7"/>
      <c r="H178" s="5"/>
      <c r="I178" s="5"/>
      <c r="J178" s="5"/>
      <c r="K178" s="7"/>
      <c r="L178" s="7"/>
      <c r="M178" s="5"/>
    </row>
    <row r="179" spans="1:13" ht="19.8">
      <c r="A179" s="9" t="str" cm="1">
        <f t="array" ref="A179">IFERROR(INDEX('OCCASION CALENDAR'!$A$3:$A$437,_xlfn.AGGREGATE(15,6,(ROW('OCCASION CALENDAR'!$A$3:$A$437)-ROW('OCCASION CALENDAR'!$A$3)+1)/('OCCASION CALENDAR'!$F$3:$F$437="Yes"),ROWS($A$4:A179))),"")</f>
        <v/>
      </c>
      <c r="B179" s="8" t="str">
        <f>IF($A179="","",IFERROR(INDEX('OCCASION CALENDAR'!$B$3:$B$437,MATCH($A179,'OCCASION CALENDAR'!$A$3:$A$437,0)),"Check ID"))</f>
        <v/>
      </c>
      <c r="C179" s="9" t="str">
        <f>IF($A179="","",IFERROR(INDEX('OCCASION CALENDAR'!$C$3:$C$437,MATCH($A179,'OCCASION CALENDAR'!$A$3:$A$437,0)),"Check ID"))</f>
        <v/>
      </c>
      <c r="D179" s="9" t="str">
        <f>IF($A179="","",IFERROR(INDEX('OCCASION CALENDAR'!$D$3:$D$437,MATCH($A179,'OCCASION CALENDAR'!$A$3:$A$437,0)),"Check ID"))</f>
        <v/>
      </c>
      <c r="E179" s="9" t="str">
        <f>IF($A179="","",IFERROR(INDEX('OCCASION CALENDAR'!$E$3:$E$437,MATCH($A179,'OCCASION CALENDAR'!$A$3:$A$437,0)),"Check ID"))</f>
        <v/>
      </c>
      <c r="F179" s="7"/>
      <c r="G179" s="7"/>
      <c r="H179" s="5"/>
      <c r="I179" s="5"/>
      <c r="J179" s="5"/>
      <c r="K179" s="7"/>
      <c r="L179" s="7"/>
      <c r="M179" s="5"/>
    </row>
    <row r="180" spans="1:13" ht="19.8">
      <c r="A180" s="9" t="str" cm="1">
        <f t="array" ref="A180">IFERROR(INDEX('OCCASION CALENDAR'!$A$3:$A$437,_xlfn.AGGREGATE(15,6,(ROW('OCCASION CALENDAR'!$A$3:$A$437)-ROW('OCCASION CALENDAR'!$A$3)+1)/('OCCASION CALENDAR'!$F$3:$F$437="Yes"),ROWS($A$4:A180))),"")</f>
        <v/>
      </c>
      <c r="B180" s="8" t="str">
        <f>IF($A180="","",IFERROR(INDEX('OCCASION CALENDAR'!$B$3:$B$437,MATCH($A180,'OCCASION CALENDAR'!$A$3:$A$437,0)),"Check ID"))</f>
        <v/>
      </c>
      <c r="C180" s="9" t="str">
        <f>IF($A180="","",IFERROR(INDEX('OCCASION CALENDAR'!$C$3:$C$437,MATCH($A180,'OCCASION CALENDAR'!$A$3:$A$437,0)),"Check ID"))</f>
        <v/>
      </c>
      <c r="D180" s="9" t="str">
        <f>IF($A180="","",IFERROR(INDEX('OCCASION CALENDAR'!$D$3:$D$437,MATCH($A180,'OCCASION CALENDAR'!$A$3:$A$437,0)),"Check ID"))</f>
        <v/>
      </c>
      <c r="E180" s="9" t="str">
        <f>IF($A180="","",IFERROR(INDEX('OCCASION CALENDAR'!$E$3:$E$437,MATCH($A180,'OCCASION CALENDAR'!$A$3:$A$437,0)),"Check ID"))</f>
        <v/>
      </c>
      <c r="F180" s="7"/>
      <c r="G180" s="7"/>
      <c r="H180" s="5"/>
      <c r="I180" s="5"/>
      <c r="J180" s="5"/>
      <c r="K180" s="7"/>
      <c r="L180" s="7"/>
      <c r="M180" s="5"/>
    </row>
    <row r="181" spans="1:13" ht="19.8">
      <c r="A181" s="9" t="str" cm="1">
        <f t="array" ref="A181">IFERROR(INDEX('OCCASION CALENDAR'!$A$3:$A$437,_xlfn.AGGREGATE(15,6,(ROW('OCCASION CALENDAR'!$A$3:$A$437)-ROW('OCCASION CALENDAR'!$A$3)+1)/('OCCASION CALENDAR'!$F$3:$F$437="Yes"),ROWS($A$4:A181))),"")</f>
        <v/>
      </c>
      <c r="B181" s="8" t="str">
        <f>IF($A181="","",IFERROR(INDEX('OCCASION CALENDAR'!$B$3:$B$437,MATCH($A181,'OCCASION CALENDAR'!$A$3:$A$437,0)),"Check ID"))</f>
        <v/>
      </c>
      <c r="C181" s="9" t="str">
        <f>IF($A181="","",IFERROR(INDEX('OCCASION CALENDAR'!$C$3:$C$437,MATCH($A181,'OCCASION CALENDAR'!$A$3:$A$437,0)),"Check ID"))</f>
        <v/>
      </c>
      <c r="D181" s="9" t="str">
        <f>IF($A181="","",IFERROR(INDEX('OCCASION CALENDAR'!$D$3:$D$437,MATCH($A181,'OCCASION CALENDAR'!$A$3:$A$437,0)),"Check ID"))</f>
        <v/>
      </c>
      <c r="E181" s="9" t="str">
        <f>IF($A181="","",IFERROR(INDEX('OCCASION CALENDAR'!$E$3:$E$437,MATCH($A181,'OCCASION CALENDAR'!$A$3:$A$437,0)),"Check ID"))</f>
        <v/>
      </c>
      <c r="F181" s="7"/>
      <c r="G181" s="7"/>
      <c r="H181" s="5"/>
      <c r="I181" s="5"/>
      <c r="J181" s="5"/>
      <c r="K181" s="7"/>
      <c r="L181" s="7"/>
      <c r="M181" s="5"/>
    </row>
    <row r="182" spans="1:13" ht="19.8">
      <c r="A182" s="9" t="str" cm="1">
        <f t="array" ref="A182">IFERROR(INDEX('OCCASION CALENDAR'!$A$3:$A$437,_xlfn.AGGREGATE(15,6,(ROW('OCCASION CALENDAR'!$A$3:$A$437)-ROW('OCCASION CALENDAR'!$A$3)+1)/('OCCASION CALENDAR'!$F$3:$F$437="Yes"),ROWS($A$4:A182))),"")</f>
        <v/>
      </c>
      <c r="B182" s="8" t="str">
        <f>IF($A182="","",IFERROR(INDEX('OCCASION CALENDAR'!$B$3:$B$437,MATCH($A182,'OCCASION CALENDAR'!$A$3:$A$437,0)),"Check ID"))</f>
        <v/>
      </c>
      <c r="C182" s="9" t="str">
        <f>IF($A182="","",IFERROR(INDEX('OCCASION CALENDAR'!$C$3:$C$437,MATCH($A182,'OCCASION CALENDAR'!$A$3:$A$437,0)),"Check ID"))</f>
        <v/>
      </c>
      <c r="D182" s="9" t="str">
        <f>IF($A182="","",IFERROR(INDEX('OCCASION CALENDAR'!$D$3:$D$437,MATCH($A182,'OCCASION CALENDAR'!$A$3:$A$437,0)),"Check ID"))</f>
        <v/>
      </c>
      <c r="E182" s="9" t="str">
        <f>IF($A182="","",IFERROR(INDEX('OCCASION CALENDAR'!$E$3:$E$437,MATCH($A182,'OCCASION CALENDAR'!$A$3:$A$437,0)),"Check ID"))</f>
        <v/>
      </c>
      <c r="F182" s="7"/>
      <c r="G182" s="7"/>
      <c r="H182" s="5"/>
      <c r="I182" s="5"/>
      <c r="J182" s="5"/>
      <c r="K182" s="7"/>
      <c r="L182" s="7"/>
      <c r="M182" s="5"/>
    </row>
    <row r="183" spans="1:13" ht="19.8">
      <c r="A183" s="9" t="str" cm="1">
        <f t="array" ref="A183">IFERROR(INDEX('OCCASION CALENDAR'!$A$3:$A$437,_xlfn.AGGREGATE(15,6,(ROW('OCCASION CALENDAR'!$A$3:$A$437)-ROW('OCCASION CALENDAR'!$A$3)+1)/('OCCASION CALENDAR'!$F$3:$F$437="Yes"),ROWS($A$4:A183))),"")</f>
        <v/>
      </c>
      <c r="B183" s="8" t="str">
        <f>IF($A183="","",IFERROR(INDEX('OCCASION CALENDAR'!$B$3:$B$437,MATCH($A183,'OCCASION CALENDAR'!$A$3:$A$437,0)),"Check ID"))</f>
        <v/>
      </c>
      <c r="C183" s="9" t="str">
        <f>IF($A183="","",IFERROR(INDEX('OCCASION CALENDAR'!$C$3:$C$437,MATCH($A183,'OCCASION CALENDAR'!$A$3:$A$437,0)),"Check ID"))</f>
        <v/>
      </c>
      <c r="D183" s="9" t="str">
        <f>IF($A183="","",IFERROR(INDEX('OCCASION CALENDAR'!$D$3:$D$437,MATCH($A183,'OCCASION CALENDAR'!$A$3:$A$437,0)),"Check ID"))</f>
        <v/>
      </c>
      <c r="E183" s="9" t="str">
        <f>IF($A183="","",IFERROR(INDEX('OCCASION CALENDAR'!$E$3:$E$437,MATCH($A183,'OCCASION CALENDAR'!$A$3:$A$437,0)),"Check ID"))</f>
        <v/>
      </c>
      <c r="F183" s="7"/>
      <c r="G183" s="7"/>
      <c r="H183" s="5"/>
      <c r="I183" s="5"/>
      <c r="J183" s="5"/>
      <c r="K183" s="7"/>
      <c r="L183" s="7"/>
      <c r="M183" s="5"/>
    </row>
    <row r="184" spans="1:13" ht="19.8">
      <c r="A184" s="9" t="str" cm="1">
        <f t="array" ref="A184">IFERROR(INDEX('OCCASION CALENDAR'!$A$3:$A$437,_xlfn.AGGREGATE(15,6,(ROW('OCCASION CALENDAR'!$A$3:$A$437)-ROW('OCCASION CALENDAR'!$A$3)+1)/('OCCASION CALENDAR'!$F$3:$F$437="Yes"),ROWS($A$4:A184))),"")</f>
        <v/>
      </c>
      <c r="B184" s="8" t="str">
        <f>IF($A184="","",IFERROR(INDEX('OCCASION CALENDAR'!$B$3:$B$437,MATCH($A184,'OCCASION CALENDAR'!$A$3:$A$437,0)),"Check ID"))</f>
        <v/>
      </c>
      <c r="C184" s="9" t="str">
        <f>IF($A184="","",IFERROR(INDEX('OCCASION CALENDAR'!$C$3:$C$437,MATCH($A184,'OCCASION CALENDAR'!$A$3:$A$437,0)),"Check ID"))</f>
        <v/>
      </c>
      <c r="D184" s="9" t="str">
        <f>IF($A184="","",IFERROR(INDEX('OCCASION CALENDAR'!$D$3:$D$437,MATCH($A184,'OCCASION CALENDAR'!$A$3:$A$437,0)),"Check ID"))</f>
        <v/>
      </c>
      <c r="E184" s="9" t="str">
        <f>IF($A184="","",IFERROR(INDEX('OCCASION CALENDAR'!$E$3:$E$437,MATCH($A184,'OCCASION CALENDAR'!$A$3:$A$437,0)),"Check ID"))</f>
        <v/>
      </c>
      <c r="F184" s="7"/>
      <c r="G184" s="7"/>
      <c r="H184" s="5"/>
      <c r="I184" s="5"/>
      <c r="J184" s="5"/>
      <c r="K184" s="7"/>
      <c r="L184" s="7"/>
      <c r="M184" s="5"/>
    </row>
    <row r="185" spans="1:13" ht="19.8">
      <c r="A185" s="9" t="str" cm="1">
        <f t="array" ref="A185">IFERROR(INDEX('OCCASION CALENDAR'!$A$3:$A$437,_xlfn.AGGREGATE(15,6,(ROW('OCCASION CALENDAR'!$A$3:$A$437)-ROW('OCCASION CALENDAR'!$A$3)+1)/('OCCASION CALENDAR'!$F$3:$F$437="Yes"),ROWS($A$4:A185))),"")</f>
        <v/>
      </c>
      <c r="B185" s="8" t="str">
        <f>IF($A185="","",IFERROR(INDEX('OCCASION CALENDAR'!$B$3:$B$437,MATCH($A185,'OCCASION CALENDAR'!$A$3:$A$437,0)),"Check ID"))</f>
        <v/>
      </c>
      <c r="C185" s="9" t="str">
        <f>IF($A185="","",IFERROR(INDEX('OCCASION CALENDAR'!$C$3:$C$437,MATCH($A185,'OCCASION CALENDAR'!$A$3:$A$437,0)),"Check ID"))</f>
        <v/>
      </c>
      <c r="D185" s="9" t="str">
        <f>IF($A185="","",IFERROR(INDEX('OCCASION CALENDAR'!$D$3:$D$437,MATCH($A185,'OCCASION CALENDAR'!$A$3:$A$437,0)),"Check ID"))</f>
        <v/>
      </c>
      <c r="E185" s="9" t="str">
        <f>IF($A185="","",IFERROR(INDEX('OCCASION CALENDAR'!$E$3:$E$437,MATCH($A185,'OCCASION CALENDAR'!$A$3:$A$437,0)),"Check ID"))</f>
        <v/>
      </c>
      <c r="F185" s="7"/>
      <c r="G185" s="7"/>
      <c r="H185" s="5"/>
      <c r="I185" s="5"/>
      <c r="J185" s="5"/>
      <c r="K185" s="7"/>
      <c r="L185" s="7"/>
      <c r="M185" s="5"/>
    </row>
    <row r="186" spans="1:13" ht="19.8">
      <c r="A186" s="9" t="str" cm="1">
        <f t="array" ref="A186">IFERROR(INDEX('OCCASION CALENDAR'!$A$3:$A$437,_xlfn.AGGREGATE(15,6,(ROW('OCCASION CALENDAR'!$A$3:$A$437)-ROW('OCCASION CALENDAR'!$A$3)+1)/('OCCASION CALENDAR'!$F$3:$F$437="Yes"),ROWS($A$4:A186))),"")</f>
        <v/>
      </c>
      <c r="B186" s="8" t="str">
        <f>IF($A186="","",IFERROR(INDEX('OCCASION CALENDAR'!$B$3:$B$437,MATCH($A186,'OCCASION CALENDAR'!$A$3:$A$437,0)),"Check ID"))</f>
        <v/>
      </c>
      <c r="C186" s="9" t="str">
        <f>IF($A186="","",IFERROR(INDEX('OCCASION CALENDAR'!$C$3:$C$437,MATCH($A186,'OCCASION CALENDAR'!$A$3:$A$437,0)),"Check ID"))</f>
        <v/>
      </c>
      <c r="D186" s="9" t="str">
        <f>IF($A186="","",IFERROR(INDEX('OCCASION CALENDAR'!$D$3:$D$437,MATCH($A186,'OCCASION CALENDAR'!$A$3:$A$437,0)),"Check ID"))</f>
        <v/>
      </c>
      <c r="E186" s="9" t="str">
        <f>IF($A186="","",IFERROR(INDEX('OCCASION CALENDAR'!$E$3:$E$437,MATCH($A186,'OCCASION CALENDAR'!$A$3:$A$437,0)),"Check ID"))</f>
        <v/>
      </c>
      <c r="F186" s="7"/>
      <c r="G186" s="7"/>
      <c r="H186" s="5"/>
      <c r="I186" s="5"/>
      <c r="J186" s="5"/>
      <c r="K186" s="7"/>
      <c r="L186" s="7"/>
      <c r="M186" s="5"/>
    </row>
    <row r="187" spans="1:13" ht="19.8">
      <c r="A187" s="9" t="str" cm="1">
        <f t="array" ref="A187">IFERROR(INDEX('OCCASION CALENDAR'!$A$3:$A$437,_xlfn.AGGREGATE(15,6,(ROW('OCCASION CALENDAR'!$A$3:$A$437)-ROW('OCCASION CALENDAR'!$A$3)+1)/('OCCASION CALENDAR'!$F$3:$F$437="Yes"),ROWS($A$4:A187))),"")</f>
        <v/>
      </c>
      <c r="B187" s="8" t="str">
        <f>IF($A187="","",IFERROR(INDEX('OCCASION CALENDAR'!$B$3:$B$437,MATCH($A187,'OCCASION CALENDAR'!$A$3:$A$437,0)),"Check ID"))</f>
        <v/>
      </c>
      <c r="C187" s="9" t="str">
        <f>IF($A187="","",IFERROR(INDEX('OCCASION CALENDAR'!$C$3:$C$437,MATCH($A187,'OCCASION CALENDAR'!$A$3:$A$437,0)),"Check ID"))</f>
        <v/>
      </c>
      <c r="D187" s="9" t="str">
        <f>IF($A187="","",IFERROR(INDEX('OCCASION CALENDAR'!$D$3:$D$437,MATCH($A187,'OCCASION CALENDAR'!$A$3:$A$437,0)),"Check ID"))</f>
        <v/>
      </c>
      <c r="E187" s="9" t="str">
        <f>IF($A187="","",IFERROR(INDEX('OCCASION CALENDAR'!$E$3:$E$437,MATCH($A187,'OCCASION CALENDAR'!$A$3:$A$437,0)),"Check ID"))</f>
        <v/>
      </c>
      <c r="F187" s="7"/>
      <c r="G187" s="7"/>
      <c r="H187" s="5"/>
      <c r="I187" s="5"/>
      <c r="J187" s="5"/>
      <c r="K187" s="7"/>
      <c r="L187" s="7"/>
      <c r="M187" s="5"/>
    </row>
    <row r="188" spans="1:13" ht="19.8">
      <c r="A188" s="9" t="str" cm="1">
        <f t="array" ref="A188">IFERROR(INDEX('OCCASION CALENDAR'!$A$3:$A$437,_xlfn.AGGREGATE(15,6,(ROW('OCCASION CALENDAR'!$A$3:$A$437)-ROW('OCCASION CALENDAR'!$A$3)+1)/('OCCASION CALENDAR'!$F$3:$F$437="Yes"),ROWS($A$4:A188))),"")</f>
        <v/>
      </c>
      <c r="B188" s="8" t="str">
        <f>IF($A188="","",IFERROR(INDEX('OCCASION CALENDAR'!$B$3:$B$437,MATCH($A188,'OCCASION CALENDAR'!$A$3:$A$437,0)),"Check ID"))</f>
        <v/>
      </c>
      <c r="C188" s="9" t="str">
        <f>IF($A188="","",IFERROR(INDEX('OCCASION CALENDAR'!$C$3:$C$437,MATCH($A188,'OCCASION CALENDAR'!$A$3:$A$437,0)),"Check ID"))</f>
        <v/>
      </c>
      <c r="D188" s="9" t="str">
        <f>IF($A188="","",IFERROR(INDEX('OCCASION CALENDAR'!$D$3:$D$437,MATCH($A188,'OCCASION CALENDAR'!$A$3:$A$437,0)),"Check ID"))</f>
        <v/>
      </c>
      <c r="E188" s="9" t="str">
        <f>IF($A188="","",IFERROR(INDEX('OCCASION CALENDAR'!$E$3:$E$437,MATCH($A188,'OCCASION CALENDAR'!$A$3:$A$437,0)),"Check ID"))</f>
        <v/>
      </c>
      <c r="F188" s="7"/>
      <c r="G188" s="7"/>
      <c r="H188" s="5"/>
      <c r="I188" s="5"/>
      <c r="J188" s="5"/>
      <c r="K188" s="7"/>
      <c r="L188" s="7"/>
      <c r="M188" s="5"/>
    </row>
    <row r="189" spans="1:13" ht="19.8">
      <c r="A189" s="9" t="str" cm="1">
        <f t="array" ref="A189">IFERROR(INDEX('OCCASION CALENDAR'!$A$3:$A$437,_xlfn.AGGREGATE(15,6,(ROW('OCCASION CALENDAR'!$A$3:$A$437)-ROW('OCCASION CALENDAR'!$A$3)+1)/('OCCASION CALENDAR'!$F$3:$F$437="Yes"),ROWS($A$4:A189))),"")</f>
        <v/>
      </c>
      <c r="B189" s="8" t="str">
        <f>IF($A189="","",IFERROR(INDEX('OCCASION CALENDAR'!$B$3:$B$437,MATCH($A189,'OCCASION CALENDAR'!$A$3:$A$437,0)),"Check ID"))</f>
        <v/>
      </c>
      <c r="C189" s="9" t="str">
        <f>IF($A189="","",IFERROR(INDEX('OCCASION CALENDAR'!$C$3:$C$437,MATCH($A189,'OCCASION CALENDAR'!$A$3:$A$437,0)),"Check ID"))</f>
        <v/>
      </c>
      <c r="D189" s="9" t="str">
        <f>IF($A189="","",IFERROR(INDEX('OCCASION CALENDAR'!$D$3:$D$437,MATCH($A189,'OCCASION CALENDAR'!$A$3:$A$437,0)),"Check ID"))</f>
        <v/>
      </c>
      <c r="E189" s="9" t="str">
        <f>IF($A189="","",IFERROR(INDEX('OCCASION CALENDAR'!$E$3:$E$437,MATCH($A189,'OCCASION CALENDAR'!$A$3:$A$437,0)),"Check ID"))</f>
        <v/>
      </c>
      <c r="F189" s="7"/>
      <c r="G189" s="7"/>
      <c r="H189" s="5"/>
      <c r="I189" s="5"/>
      <c r="J189" s="5"/>
      <c r="K189" s="7"/>
      <c r="L189" s="7"/>
      <c r="M189" s="5"/>
    </row>
    <row r="190" spans="1:13" ht="19.8">
      <c r="A190" s="9" t="str" cm="1">
        <f t="array" ref="A190">IFERROR(INDEX('OCCASION CALENDAR'!$A$3:$A$437,_xlfn.AGGREGATE(15,6,(ROW('OCCASION CALENDAR'!$A$3:$A$437)-ROW('OCCASION CALENDAR'!$A$3)+1)/('OCCASION CALENDAR'!$F$3:$F$437="Yes"),ROWS($A$4:A190))),"")</f>
        <v/>
      </c>
      <c r="B190" s="8" t="str">
        <f>IF($A190="","",IFERROR(INDEX('OCCASION CALENDAR'!$B$3:$B$437,MATCH($A190,'OCCASION CALENDAR'!$A$3:$A$437,0)),"Check ID"))</f>
        <v/>
      </c>
      <c r="C190" s="9" t="str">
        <f>IF($A190="","",IFERROR(INDEX('OCCASION CALENDAR'!$C$3:$C$437,MATCH($A190,'OCCASION CALENDAR'!$A$3:$A$437,0)),"Check ID"))</f>
        <v/>
      </c>
      <c r="D190" s="9" t="str">
        <f>IF($A190="","",IFERROR(INDEX('OCCASION CALENDAR'!$D$3:$D$437,MATCH($A190,'OCCASION CALENDAR'!$A$3:$A$437,0)),"Check ID"))</f>
        <v/>
      </c>
      <c r="E190" s="9" t="str">
        <f>IF($A190="","",IFERROR(INDEX('OCCASION CALENDAR'!$E$3:$E$437,MATCH($A190,'OCCASION CALENDAR'!$A$3:$A$437,0)),"Check ID"))</f>
        <v/>
      </c>
      <c r="F190" s="7"/>
      <c r="G190" s="7"/>
      <c r="H190" s="5"/>
      <c r="I190" s="5"/>
      <c r="J190" s="5"/>
      <c r="K190" s="7"/>
      <c r="L190" s="7"/>
      <c r="M190" s="5"/>
    </row>
    <row r="191" spans="1:13" ht="19.8">
      <c r="A191" s="9" t="str" cm="1">
        <f t="array" ref="A191">IFERROR(INDEX('OCCASION CALENDAR'!$A$3:$A$437,_xlfn.AGGREGATE(15,6,(ROW('OCCASION CALENDAR'!$A$3:$A$437)-ROW('OCCASION CALENDAR'!$A$3)+1)/('OCCASION CALENDAR'!$F$3:$F$437="Yes"),ROWS($A$4:A191))),"")</f>
        <v/>
      </c>
      <c r="B191" s="8" t="str">
        <f>IF($A191="","",IFERROR(INDEX('OCCASION CALENDAR'!$B$3:$B$437,MATCH($A191,'OCCASION CALENDAR'!$A$3:$A$437,0)),"Check ID"))</f>
        <v/>
      </c>
      <c r="C191" s="9" t="str">
        <f>IF($A191="","",IFERROR(INDEX('OCCASION CALENDAR'!$C$3:$C$437,MATCH($A191,'OCCASION CALENDAR'!$A$3:$A$437,0)),"Check ID"))</f>
        <v/>
      </c>
      <c r="D191" s="9" t="str">
        <f>IF($A191="","",IFERROR(INDEX('OCCASION CALENDAR'!$D$3:$D$437,MATCH($A191,'OCCASION CALENDAR'!$A$3:$A$437,0)),"Check ID"))</f>
        <v/>
      </c>
      <c r="E191" s="9" t="str">
        <f>IF($A191="","",IFERROR(INDEX('OCCASION CALENDAR'!$E$3:$E$437,MATCH($A191,'OCCASION CALENDAR'!$A$3:$A$437,0)),"Check ID"))</f>
        <v/>
      </c>
      <c r="F191" s="7"/>
      <c r="G191" s="7"/>
      <c r="H191" s="5"/>
      <c r="I191" s="5"/>
      <c r="J191" s="5"/>
      <c r="K191" s="7"/>
      <c r="L191" s="7"/>
      <c r="M191" s="5"/>
    </row>
    <row r="192" spans="1:13" ht="19.8">
      <c r="A192" s="9" t="str" cm="1">
        <f t="array" ref="A192">IFERROR(INDEX('OCCASION CALENDAR'!$A$3:$A$437,_xlfn.AGGREGATE(15,6,(ROW('OCCASION CALENDAR'!$A$3:$A$437)-ROW('OCCASION CALENDAR'!$A$3)+1)/('OCCASION CALENDAR'!$F$3:$F$437="Yes"),ROWS($A$4:A192))),"")</f>
        <v/>
      </c>
      <c r="B192" s="8" t="str">
        <f>IF($A192="","",IFERROR(INDEX('OCCASION CALENDAR'!$B$3:$B$437,MATCH($A192,'OCCASION CALENDAR'!$A$3:$A$437,0)),"Check ID"))</f>
        <v/>
      </c>
      <c r="C192" s="9" t="str">
        <f>IF($A192="","",IFERROR(INDEX('OCCASION CALENDAR'!$C$3:$C$437,MATCH($A192,'OCCASION CALENDAR'!$A$3:$A$437,0)),"Check ID"))</f>
        <v/>
      </c>
      <c r="D192" s="9" t="str">
        <f>IF($A192="","",IFERROR(INDEX('OCCASION CALENDAR'!$D$3:$D$437,MATCH($A192,'OCCASION CALENDAR'!$A$3:$A$437,0)),"Check ID"))</f>
        <v/>
      </c>
      <c r="E192" s="9" t="str">
        <f>IF($A192="","",IFERROR(INDEX('OCCASION CALENDAR'!$E$3:$E$437,MATCH($A192,'OCCASION CALENDAR'!$A$3:$A$437,0)),"Check ID"))</f>
        <v/>
      </c>
      <c r="F192" s="7"/>
      <c r="G192" s="7"/>
      <c r="H192" s="5"/>
      <c r="I192" s="5"/>
      <c r="J192" s="5"/>
      <c r="K192" s="7"/>
      <c r="L192" s="7"/>
      <c r="M192" s="5"/>
    </row>
    <row r="193" spans="1:13" ht="19.8">
      <c r="A193" s="9" t="str" cm="1">
        <f t="array" ref="A193">IFERROR(INDEX('OCCASION CALENDAR'!$A$3:$A$437,_xlfn.AGGREGATE(15,6,(ROW('OCCASION CALENDAR'!$A$3:$A$437)-ROW('OCCASION CALENDAR'!$A$3)+1)/('OCCASION CALENDAR'!$F$3:$F$437="Yes"),ROWS($A$4:A193))),"")</f>
        <v/>
      </c>
      <c r="B193" s="8" t="str">
        <f>IF($A193="","",IFERROR(INDEX('OCCASION CALENDAR'!$B$3:$B$437,MATCH($A193,'OCCASION CALENDAR'!$A$3:$A$437,0)),"Check ID"))</f>
        <v/>
      </c>
      <c r="C193" s="9" t="str">
        <f>IF($A193="","",IFERROR(INDEX('OCCASION CALENDAR'!$C$3:$C$437,MATCH($A193,'OCCASION CALENDAR'!$A$3:$A$437,0)),"Check ID"))</f>
        <v/>
      </c>
      <c r="D193" s="9" t="str">
        <f>IF($A193="","",IFERROR(INDEX('OCCASION CALENDAR'!$D$3:$D$437,MATCH($A193,'OCCASION CALENDAR'!$A$3:$A$437,0)),"Check ID"))</f>
        <v/>
      </c>
      <c r="E193" s="9" t="str">
        <f>IF($A193="","",IFERROR(INDEX('OCCASION CALENDAR'!$E$3:$E$437,MATCH($A193,'OCCASION CALENDAR'!$A$3:$A$437,0)),"Check ID"))</f>
        <v/>
      </c>
      <c r="F193" s="7"/>
      <c r="G193" s="7"/>
      <c r="H193" s="5"/>
      <c r="I193" s="5"/>
      <c r="J193" s="5"/>
      <c r="K193" s="7"/>
      <c r="L193" s="7"/>
      <c r="M193" s="5"/>
    </row>
    <row r="194" spans="1:13" ht="19.8">
      <c r="A194" s="9" t="str" cm="1">
        <f t="array" ref="A194">IFERROR(INDEX('OCCASION CALENDAR'!$A$3:$A$437,_xlfn.AGGREGATE(15,6,(ROW('OCCASION CALENDAR'!$A$3:$A$437)-ROW('OCCASION CALENDAR'!$A$3)+1)/('OCCASION CALENDAR'!$F$3:$F$437="Yes"),ROWS($A$4:A194))),"")</f>
        <v/>
      </c>
      <c r="B194" s="8" t="str">
        <f>IF($A194="","",IFERROR(INDEX('OCCASION CALENDAR'!$B$3:$B$437,MATCH($A194,'OCCASION CALENDAR'!$A$3:$A$437,0)),"Check ID"))</f>
        <v/>
      </c>
      <c r="C194" s="9" t="str">
        <f>IF($A194="","",IFERROR(INDEX('OCCASION CALENDAR'!$C$3:$C$437,MATCH($A194,'OCCASION CALENDAR'!$A$3:$A$437,0)),"Check ID"))</f>
        <v/>
      </c>
      <c r="D194" s="9" t="str">
        <f>IF($A194="","",IFERROR(INDEX('OCCASION CALENDAR'!$D$3:$D$437,MATCH($A194,'OCCASION CALENDAR'!$A$3:$A$437,0)),"Check ID"))</f>
        <v/>
      </c>
      <c r="E194" s="9" t="str">
        <f>IF($A194="","",IFERROR(INDEX('OCCASION CALENDAR'!$E$3:$E$437,MATCH($A194,'OCCASION CALENDAR'!$A$3:$A$437,0)),"Check ID"))</f>
        <v/>
      </c>
      <c r="F194" s="7"/>
      <c r="G194" s="7"/>
      <c r="H194" s="5"/>
      <c r="I194" s="5"/>
      <c r="J194" s="5"/>
      <c r="K194" s="7"/>
      <c r="L194" s="7"/>
      <c r="M194" s="5"/>
    </row>
    <row r="195" spans="1:13" ht="19.8">
      <c r="A195" s="9" t="str" cm="1">
        <f t="array" ref="A195">IFERROR(INDEX('OCCASION CALENDAR'!$A$3:$A$437,_xlfn.AGGREGATE(15,6,(ROW('OCCASION CALENDAR'!$A$3:$A$437)-ROW('OCCASION CALENDAR'!$A$3)+1)/('OCCASION CALENDAR'!$F$3:$F$437="Yes"),ROWS($A$4:A195))),"")</f>
        <v/>
      </c>
      <c r="B195" s="8" t="str">
        <f>IF($A195="","",IFERROR(INDEX('OCCASION CALENDAR'!$B$3:$B$437,MATCH($A195,'OCCASION CALENDAR'!$A$3:$A$437,0)),"Check ID"))</f>
        <v/>
      </c>
      <c r="C195" s="9" t="str">
        <f>IF($A195="","",IFERROR(INDEX('OCCASION CALENDAR'!$C$3:$C$437,MATCH($A195,'OCCASION CALENDAR'!$A$3:$A$437,0)),"Check ID"))</f>
        <v/>
      </c>
      <c r="D195" s="9" t="str">
        <f>IF($A195="","",IFERROR(INDEX('OCCASION CALENDAR'!$D$3:$D$437,MATCH($A195,'OCCASION CALENDAR'!$A$3:$A$437,0)),"Check ID"))</f>
        <v/>
      </c>
      <c r="E195" s="9" t="str">
        <f>IF($A195="","",IFERROR(INDEX('OCCASION CALENDAR'!$E$3:$E$437,MATCH($A195,'OCCASION CALENDAR'!$A$3:$A$437,0)),"Check ID"))</f>
        <v/>
      </c>
      <c r="F195" s="7"/>
      <c r="G195" s="7"/>
      <c r="H195" s="5"/>
      <c r="I195" s="5"/>
      <c r="J195" s="5"/>
      <c r="K195" s="7"/>
      <c r="L195" s="7"/>
      <c r="M195" s="5"/>
    </row>
    <row r="196" spans="1:13" ht="19.8">
      <c r="A196" s="9" t="str" cm="1">
        <f t="array" ref="A196">IFERROR(INDEX('OCCASION CALENDAR'!$A$3:$A$437,_xlfn.AGGREGATE(15,6,(ROW('OCCASION CALENDAR'!$A$3:$A$437)-ROW('OCCASION CALENDAR'!$A$3)+1)/('OCCASION CALENDAR'!$F$3:$F$437="Yes"),ROWS($A$4:A196))),"")</f>
        <v/>
      </c>
      <c r="B196" s="8" t="str">
        <f>IF($A196="","",IFERROR(INDEX('OCCASION CALENDAR'!$B$3:$B$437,MATCH($A196,'OCCASION CALENDAR'!$A$3:$A$437,0)),"Check ID"))</f>
        <v/>
      </c>
      <c r="C196" s="9" t="str">
        <f>IF($A196="","",IFERROR(INDEX('OCCASION CALENDAR'!$C$3:$C$437,MATCH($A196,'OCCASION CALENDAR'!$A$3:$A$437,0)),"Check ID"))</f>
        <v/>
      </c>
      <c r="D196" s="9" t="str">
        <f>IF($A196="","",IFERROR(INDEX('OCCASION CALENDAR'!$D$3:$D$437,MATCH($A196,'OCCASION CALENDAR'!$A$3:$A$437,0)),"Check ID"))</f>
        <v/>
      </c>
      <c r="E196" s="9" t="str">
        <f>IF($A196="","",IFERROR(INDEX('OCCASION CALENDAR'!$E$3:$E$437,MATCH($A196,'OCCASION CALENDAR'!$A$3:$A$437,0)),"Check ID"))</f>
        <v/>
      </c>
      <c r="F196" s="7"/>
      <c r="G196" s="7"/>
      <c r="H196" s="5"/>
      <c r="I196" s="5"/>
      <c r="J196" s="5"/>
      <c r="K196" s="7"/>
      <c r="L196" s="7"/>
      <c r="M196" s="5"/>
    </row>
    <row r="197" spans="1:13" ht="19.8">
      <c r="A197" s="9" t="str" cm="1">
        <f t="array" ref="A197">IFERROR(INDEX('OCCASION CALENDAR'!$A$3:$A$437,_xlfn.AGGREGATE(15,6,(ROW('OCCASION CALENDAR'!$A$3:$A$437)-ROW('OCCASION CALENDAR'!$A$3)+1)/('OCCASION CALENDAR'!$F$3:$F$437="Yes"),ROWS($A$4:A197))),"")</f>
        <v/>
      </c>
      <c r="B197" s="8" t="str">
        <f>IF($A197="","",IFERROR(INDEX('OCCASION CALENDAR'!$B$3:$B$437,MATCH($A197,'OCCASION CALENDAR'!$A$3:$A$437,0)),"Check ID"))</f>
        <v/>
      </c>
      <c r="C197" s="9" t="str">
        <f>IF($A197="","",IFERROR(INDEX('OCCASION CALENDAR'!$C$3:$C$437,MATCH($A197,'OCCASION CALENDAR'!$A$3:$A$437,0)),"Check ID"))</f>
        <v/>
      </c>
      <c r="D197" s="9" t="str">
        <f>IF($A197="","",IFERROR(INDEX('OCCASION CALENDAR'!$D$3:$D$437,MATCH($A197,'OCCASION CALENDAR'!$A$3:$A$437,0)),"Check ID"))</f>
        <v/>
      </c>
      <c r="E197" s="9" t="str">
        <f>IF($A197="","",IFERROR(INDEX('OCCASION CALENDAR'!$E$3:$E$437,MATCH($A197,'OCCASION CALENDAR'!$A$3:$A$437,0)),"Check ID"))</f>
        <v/>
      </c>
      <c r="F197" s="7"/>
      <c r="G197" s="7"/>
      <c r="H197" s="5"/>
      <c r="I197" s="5"/>
      <c r="J197" s="5"/>
      <c r="K197" s="7"/>
      <c r="L197" s="7"/>
      <c r="M197" s="5"/>
    </row>
    <row r="198" spans="1:13" ht="19.8">
      <c r="A198" s="9" t="str" cm="1">
        <f t="array" ref="A198">IFERROR(INDEX('OCCASION CALENDAR'!$A$3:$A$437,_xlfn.AGGREGATE(15,6,(ROW('OCCASION CALENDAR'!$A$3:$A$437)-ROW('OCCASION CALENDAR'!$A$3)+1)/('OCCASION CALENDAR'!$F$3:$F$437="Yes"),ROWS($A$4:A198))),"")</f>
        <v/>
      </c>
      <c r="B198" s="8" t="str">
        <f>IF($A198="","",IFERROR(INDEX('OCCASION CALENDAR'!$B$3:$B$437,MATCH($A198,'OCCASION CALENDAR'!$A$3:$A$437,0)),"Check ID"))</f>
        <v/>
      </c>
      <c r="C198" s="9" t="str">
        <f>IF($A198="","",IFERROR(INDEX('OCCASION CALENDAR'!$C$3:$C$437,MATCH($A198,'OCCASION CALENDAR'!$A$3:$A$437,0)),"Check ID"))</f>
        <v/>
      </c>
      <c r="D198" s="9" t="str">
        <f>IF($A198="","",IFERROR(INDEX('OCCASION CALENDAR'!$D$3:$D$437,MATCH($A198,'OCCASION CALENDAR'!$A$3:$A$437,0)),"Check ID"))</f>
        <v/>
      </c>
      <c r="E198" s="9" t="str">
        <f>IF($A198="","",IFERROR(INDEX('OCCASION CALENDAR'!$E$3:$E$437,MATCH($A198,'OCCASION CALENDAR'!$A$3:$A$437,0)),"Check ID"))</f>
        <v/>
      </c>
      <c r="F198" s="7"/>
      <c r="G198" s="7"/>
      <c r="H198" s="5"/>
      <c r="I198" s="5"/>
      <c r="J198" s="5"/>
      <c r="K198" s="7"/>
      <c r="L198" s="7"/>
      <c r="M198" s="5"/>
    </row>
    <row r="199" spans="1:13" ht="19.8">
      <c r="A199" s="9" t="str" cm="1">
        <f t="array" ref="A199">IFERROR(INDEX('OCCASION CALENDAR'!$A$3:$A$437,_xlfn.AGGREGATE(15,6,(ROW('OCCASION CALENDAR'!$A$3:$A$437)-ROW('OCCASION CALENDAR'!$A$3)+1)/('OCCASION CALENDAR'!$F$3:$F$437="Yes"),ROWS($A$4:A199))),"")</f>
        <v/>
      </c>
      <c r="B199" s="8" t="str">
        <f>IF($A199="","",IFERROR(INDEX('OCCASION CALENDAR'!$B$3:$B$437,MATCH($A199,'OCCASION CALENDAR'!$A$3:$A$437,0)),"Check ID"))</f>
        <v/>
      </c>
      <c r="C199" s="9" t="str">
        <f>IF($A199="","",IFERROR(INDEX('OCCASION CALENDAR'!$C$3:$C$437,MATCH($A199,'OCCASION CALENDAR'!$A$3:$A$437,0)),"Check ID"))</f>
        <v/>
      </c>
      <c r="D199" s="9" t="str">
        <f>IF($A199="","",IFERROR(INDEX('OCCASION CALENDAR'!$D$3:$D$437,MATCH($A199,'OCCASION CALENDAR'!$A$3:$A$437,0)),"Check ID"))</f>
        <v/>
      </c>
      <c r="E199" s="9" t="str">
        <f>IF($A199="","",IFERROR(INDEX('OCCASION CALENDAR'!$E$3:$E$437,MATCH($A199,'OCCASION CALENDAR'!$A$3:$A$437,0)),"Check ID"))</f>
        <v/>
      </c>
      <c r="F199" s="7"/>
      <c r="G199" s="7"/>
      <c r="H199" s="5"/>
      <c r="I199" s="5"/>
      <c r="J199" s="5"/>
      <c r="K199" s="7"/>
      <c r="L199" s="7"/>
      <c r="M199" s="5"/>
    </row>
    <row r="200" spans="1:13" ht="19.8">
      <c r="A200" s="9" t="str" cm="1">
        <f t="array" ref="A200">IFERROR(INDEX('OCCASION CALENDAR'!$A$3:$A$437,_xlfn.AGGREGATE(15,6,(ROW('OCCASION CALENDAR'!$A$3:$A$437)-ROW('OCCASION CALENDAR'!$A$3)+1)/('OCCASION CALENDAR'!$F$3:$F$437="Yes"),ROWS($A$4:A200))),"")</f>
        <v/>
      </c>
      <c r="B200" s="8" t="str">
        <f>IF($A200="","",IFERROR(INDEX('OCCASION CALENDAR'!$B$3:$B$437,MATCH($A200,'OCCASION CALENDAR'!$A$3:$A$437,0)),"Check ID"))</f>
        <v/>
      </c>
      <c r="C200" s="9" t="str">
        <f>IF($A200="","",IFERROR(INDEX('OCCASION CALENDAR'!$C$3:$C$437,MATCH($A200,'OCCASION CALENDAR'!$A$3:$A$437,0)),"Check ID"))</f>
        <v/>
      </c>
      <c r="D200" s="9" t="str">
        <f>IF($A200="","",IFERROR(INDEX('OCCASION CALENDAR'!$D$3:$D$437,MATCH($A200,'OCCASION CALENDAR'!$A$3:$A$437,0)),"Check ID"))</f>
        <v/>
      </c>
      <c r="E200" s="9" t="str">
        <f>IF($A200="","",IFERROR(INDEX('OCCASION CALENDAR'!$E$3:$E$437,MATCH($A200,'OCCASION CALENDAR'!$A$3:$A$437,0)),"Check ID"))</f>
        <v/>
      </c>
      <c r="F200" s="7"/>
      <c r="G200" s="7"/>
      <c r="H200" s="5"/>
      <c r="I200" s="5"/>
      <c r="J200" s="5"/>
      <c r="K200" s="7"/>
      <c r="L200" s="7"/>
      <c r="M200" s="5"/>
    </row>
    <row r="201" spans="1:13" ht="19.8">
      <c r="A201" s="9" t="str" cm="1">
        <f t="array" ref="A201">IFERROR(INDEX('OCCASION CALENDAR'!$A$3:$A$437,_xlfn.AGGREGATE(15,6,(ROW('OCCASION CALENDAR'!$A$3:$A$437)-ROW('OCCASION CALENDAR'!$A$3)+1)/('OCCASION CALENDAR'!$F$3:$F$437="Yes"),ROWS($A$4:A201))),"")</f>
        <v/>
      </c>
      <c r="B201" s="8" t="str">
        <f>IF($A201="","",IFERROR(INDEX('OCCASION CALENDAR'!$B$3:$B$437,MATCH($A201,'OCCASION CALENDAR'!$A$3:$A$437,0)),"Check ID"))</f>
        <v/>
      </c>
      <c r="C201" s="9" t="str">
        <f>IF($A201="","",IFERROR(INDEX('OCCASION CALENDAR'!$C$3:$C$437,MATCH($A201,'OCCASION CALENDAR'!$A$3:$A$437,0)),"Check ID"))</f>
        <v/>
      </c>
      <c r="D201" s="9" t="str">
        <f>IF($A201="","",IFERROR(INDEX('OCCASION CALENDAR'!$D$3:$D$437,MATCH($A201,'OCCASION CALENDAR'!$A$3:$A$437,0)),"Check ID"))</f>
        <v/>
      </c>
      <c r="E201" s="9" t="str">
        <f>IF($A201="","",IFERROR(INDEX('OCCASION CALENDAR'!$E$3:$E$437,MATCH($A201,'OCCASION CALENDAR'!$A$3:$A$437,0)),"Check ID"))</f>
        <v/>
      </c>
      <c r="F201" s="7"/>
      <c r="G201" s="7"/>
      <c r="H201" s="5"/>
      <c r="I201" s="5"/>
      <c r="J201" s="5"/>
      <c r="K201" s="7"/>
      <c r="L201" s="7"/>
      <c r="M201" s="5"/>
    </row>
    <row r="202" spans="1:13" ht="19.8">
      <c r="A202" s="9" t="str" cm="1">
        <f t="array" ref="A202">IFERROR(INDEX('OCCASION CALENDAR'!$A$3:$A$437,_xlfn.AGGREGATE(15,6,(ROW('OCCASION CALENDAR'!$A$3:$A$437)-ROW('OCCASION CALENDAR'!$A$3)+1)/('OCCASION CALENDAR'!$F$3:$F$437="Yes"),ROWS($A$4:A202))),"")</f>
        <v/>
      </c>
      <c r="B202" s="8" t="str">
        <f>IF($A202="","",IFERROR(INDEX('OCCASION CALENDAR'!$B$3:$B$437,MATCH($A202,'OCCASION CALENDAR'!$A$3:$A$437,0)),"Check ID"))</f>
        <v/>
      </c>
      <c r="C202" s="9" t="str">
        <f>IF($A202="","",IFERROR(INDEX('OCCASION CALENDAR'!$C$3:$C$437,MATCH($A202,'OCCASION CALENDAR'!$A$3:$A$437,0)),"Check ID"))</f>
        <v/>
      </c>
      <c r="D202" s="9" t="str">
        <f>IF($A202="","",IFERROR(INDEX('OCCASION CALENDAR'!$D$3:$D$437,MATCH($A202,'OCCASION CALENDAR'!$A$3:$A$437,0)),"Check ID"))</f>
        <v/>
      </c>
      <c r="E202" s="9" t="str">
        <f>IF($A202="","",IFERROR(INDEX('OCCASION CALENDAR'!$E$3:$E$437,MATCH($A202,'OCCASION CALENDAR'!$A$3:$A$437,0)),"Check ID"))</f>
        <v/>
      </c>
      <c r="F202" s="7"/>
      <c r="G202" s="7"/>
      <c r="H202" s="5"/>
      <c r="I202" s="5"/>
      <c r="J202" s="5"/>
      <c r="K202" s="7"/>
      <c r="L202" s="7"/>
      <c r="M202" s="5"/>
    </row>
    <row r="203" spans="1:13" ht="19.8">
      <c r="A203" s="9" t="str" cm="1">
        <f t="array" ref="A203">IFERROR(INDEX('OCCASION CALENDAR'!$A$3:$A$437,_xlfn.AGGREGATE(15,6,(ROW('OCCASION CALENDAR'!$A$3:$A$437)-ROW('OCCASION CALENDAR'!$A$3)+1)/('OCCASION CALENDAR'!$F$3:$F$437="Yes"),ROWS($A$4:A203))),"")</f>
        <v/>
      </c>
      <c r="B203" s="8" t="str">
        <f>IF($A203="","",IFERROR(INDEX('OCCASION CALENDAR'!$B$3:$B$437,MATCH($A203,'OCCASION CALENDAR'!$A$3:$A$437,0)),"Check ID"))</f>
        <v/>
      </c>
      <c r="C203" s="9" t="str">
        <f>IF($A203="","",IFERROR(INDEX('OCCASION CALENDAR'!$C$3:$C$437,MATCH($A203,'OCCASION CALENDAR'!$A$3:$A$437,0)),"Check ID"))</f>
        <v/>
      </c>
      <c r="D203" s="9" t="str">
        <f>IF($A203="","",IFERROR(INDEX('OCCASION CALENDAR'!$D$3:$D$437,MATCH($A203,'OCCASION CALENDAR'!$A$3:$A$437,0)),"Check ID"))</f>
        <v/>
      </c>
      <c r="E203" s="9" t="str">
        <f>IF($A203="","",IFERROR(INDEX('OCCASION CALENDAR'!$E$3:$E$437,MATCH($A203,'OCCASION CALENDAR'!$A$3:$A$437,0)),"Check ID"))</f>
        <v/>
      </c>
      <c r="F203" s="7"/>
      <c r="G203" s="7"/>
      <c r="H203" s="5"/>
      <c r="I203" s="5"/>
      <c r="J203" s="5"/>
      <c r="K203" s="7"/>
      <c r="L203" s="7"/>
      <c r="M203" s="5"/>
    </row>
    <row r="204" spans="1:13" ht="19.8">
      <c r="A204" s="9" t="str" cm="1">
        <f t="array" ref="A204">IFERROR(INDEX('OCCASION CALENDAR'!$A$3:$A$437,_xlfn.AGGREGATE(15,6,(ROW('OCCASION CALENDAR'!$A$3:$A$437)-ROW('OCCASION CALENDAR'!$A$3)+1)/('OCCASION CALENDAR'!$F$3:$F$437="Yes"),ROWS($A$4:A204))),"")</f>
        <v/>
      </c>
      <c r="B204" s="8" t="str">
        <f>IF($A204="","",IFERROR(INDEX('OCCASION CALENDAR'!$B$3:$B$437,MATCH($A204,'OCCASION CALENDAR'!$A$3:$A$437,0)),"Check ID"))</f>
        <v/>
      </c>
      <c r="C204" s="9" t="str">
        <f>IF($A204="","",IFERROR(INDEX('OCCASION CALENDAR'!$C$3:$C$437,MATCH($A204,'OCCASION CALENDAR'!$A$3:$A$437,0)),"Check ID"))</f>
        <v/>
      </c>
      <c r="D204" s="9" t="str">
        <f>IF($A204="","",IFERROR(INDEX('OCCASION CALENDAR'!$D$3:$D$437,MATCH($A204,'OCCASION CALENDAR'!$A$3:$A$437,0)),"Check ID"))</f>
        <v/>
      </c>
      <c r="E204" s="9" t="str">
        <f>IF($A204="","",IFERROR(INDEX('OCCASION CALENDAR'!$E$3:$E$437,MATCH($A204,'OCCASION CALENDAR'!$A$3:$A$437,0)),"Check ID"))</f>
        <v/>
      </c>
      <c r="F204" s="7"/>
      <c r="G204" s="7"/>
      <c r="H204" s="5"/>
      <c r="I204" s="5"/>
      <c r="J204" s="5"/>
      <c r="K204" s="7"/>
      <c r="L204" s="7"/>
      <c r="M204" s="5"/>
    </row>
    <row r="205" spans="1:13" ht="19.8">
      <c r="A205" s="9" t="str" cm="1">
        <f t="array" ref="A205">IFERROR(INDEX('OCCASION CALENDAR'!$A$3:$A$437,_xlfn.AGGREGATE(15,6,(ROW('OCCASION CALENDAR'!$A$3:$A$437)-ROW('OCCASION CALENDAR'!$A$3)+1)/('OCCASION CALENDAR'!$F$3:$F$437="Yes"),ROWS($A$4:A205))),"")</f>
        <v/>
      </c>
      <c r="B205" s="8" t="str">
        <f>IF($A205="","",IFERROR(INDEX('OCCASION CALENDAR'!$B$3:$B$437,MATCH($A205,'OCCASION CALENDAR'!$A$3:$A$437,0)),"Check ID"))</f>
        <v/>
      </c>
      <c r="C205" s="9" t="str">
        <f>IF($A205="","",IFERROR(INDEX('OCCASION CALENDAR'!$C$3:$C$437,MATCH($A205,'OCCASION CALENDAR'!$A$3:$A$437,0)),"Check ID"))</f>
        <v/>
      </c>
      <c r="D205" s="9" t="str">
        <f>IF($A205="","",IFERROR(INDEX('OCCASION CALENDAR'!$D$3:$D$437,MATCH($A205,'OCCASION CALENDAR'!$A$3:$A$437,0)),"Check ID"))</f>
        <v/>
      </c>
      <c r="E205" s="9" t="str">
        <f>IF($A205="","",IFERROR(INDEX('OCCASION CALENDAR'!$E$3:$E$437,MATCH($A205,'OCCASION CALENDAR'!$A$3:$A$437,0)),"Check ID"))</f>
        <v/>
      </c>
      <c r="F205" s="7"/>
      <c r="G205" s="7"/>
      <c r="H205" s="5"/>
      <c r="I205" s="5"/>
      <c r="J205" s="5"/>
      <c r="K205" s="7"/>
      <c r="L205" s="7"/>
      <c r="M205" s="5"/>
    </row>
    <row r="206" spans="1:13" ht="19.8">
      <c r="A206" s="9" t="str" cm="1">
        <f t="array" ref="A206">IFERROR(INDEX('OCCASION CALENDAR'!$A$3:$A$437,_xlfn.AGGREGATE(15,6,(ROW('OCCASION CALENDAR'!$A$3:$A$437)-ROW('OCCASION CALENDAR'!$A$3)+1)/('OCCASION CALENDAR'!$F$3:$F$437="Yes"),ROWS($A$4:A206))),"")</f>
        <v/>
      </c>
      <c r="B206" s="8" t="str">
        <f>IF($A206="","",IFERROR(INDEX('OCCASION CALENDAR'!$B$3:$B$437,MATCH($A206,'OCCASION CALENDAR'!$A$3:$A$437,0)),"Check ID"))</f>
        <v/>
      </c>
      <c r="C206" s="9" t="str">
        <f>IF($A206="","",IFERROR(INDEX('OCCASION CALENDAR'!$C$3:$C$437,MATCH($A206,'OCCASION CALENDAR'!$A$3:$A$437,0)),"Check ID"))</f>
        <v/>
      </c>
      <c r="D206" s="9" t="str">
        <f>IF($A206="","",IFERROR(INDEX('OCCASION CALENDAR'!$D$3:$D$437,MATCH($A206,'OCCASION CALENDAR'!$A$3:$A$437,0)),"Check ID"))</f>
        <v/>
      </c>
      <c r="E206" s="9" t="str">
        <f>IF($A206="","",IFERROR(INDEX('OCCASION CALENDAR'!$E$3:$E$437,MATCH($A206,'OCCASION CALENDAR'!$A$3:$A$437,0)),"Check ID"))</f>
        <v/>
      </c>
      <c r="F206" s="7"/>
      <c r="G206" s="7"/>
      <c r="H206" s="5"/>
      <c r="I206" s="5"/>
      <c r="J206" s="5"/>
      <c r="K206" s="7"/>
      <c r="L206" s="7"/>
      <c r="M206" s="5"/>
    </row>
    <row r="207" spans="1:13" ht="19.8">
      <c r="A207" s="9" t="str" cm="1">
        <f t="array" ref="A207">IFERROR(INDEX('OCCASION CALENDAR'!$A$3:$A$437,_xlfn.AGGREGATE(15,6,(ROW('OCCASION CALENDAR'!$A$3:$A$437)-ROW('OCCASION CALENDAR'!$A$3)+1)/('OCCASION CALENDAR'!$F$3:$F$437="Yes"),ROWS($A$4:A207))),"")</f>
        <v/>
      </c>
      <c r="B207" s="8" t="str">
        <f>IF($A207="","",IFERROR(INDEX('OCCASION CALENDAR'!$B$3:$B$437,MATCH($A207,'OCCASION CALENDAR'!$A$3:$A$437,0)),"Check ID"))</f>
        <v/>
      </c>
      <c r="C207" s="9" t="str">
        <f>IF($A207="","",IFERROR(INDEX('OCCASION CALENDAR'!$C$3:$C$437,MATCH($A207,'OCCASION CALENDAR'!$A$3:$A$437,0)),"Check ID"))</f>
        <v/>
      </c>
      <c r="D207" s="9" t="str">
        <f>IF($A207="","",IFERROR(INDEX('OCCASION CALENDAR'!$D$3:$D$437,MATCH($A207,'OCCASION CALENDAR'!$A$3:$A$437,0)),"Check ID"))</f>
        <v/>
      </c>
      <c r="E207" s="9" t="str">
        <f>IF($A207="","",IFERROR(INDEX('OCCASION CALENDAR'!$E$3:$E$437,MATCH($A207,'OCCASION CALENDAR'!$A$3:$A$437,0)),"Check ID"))</f>
        <v/>
      </c>
      <c r="F207" s="7"/>
      <c r="G207" s="7"/>
      <c r="H207" s="5"/>
      <c r="I207" s="5"/>
      <c r="J207" s="5"/>
      <c r="K207" s="7"/>
      <c r="L207" s="7"/>
      <c r="M207" s="5"/>
    </row>
    <row r="208" spans="1:13" ht="19.8">
      <c r="A208" s="9" t="str" cm="1">
        <f t="array" ref="A208">IFERROR(INDEX('OCCASION CALENDAR'!$A$3:$A$437,_xlfn.AGGREGATE(15,6,(ROW('OCCASION CALENDAR'!$A$3:$A$437)-ROW('OCCASION CALENDAR'!$A$3)+1)/('OCCASION CALENDAR'!$F$3:$F$437="Yes"),ROWS($A$4:A208))),"")</f>
        <v/>
      </c>
      <c r="B208" s="8" t="str">
        <f>IF($A208="","",IFERROR(INDEX('OCCASION CALENDAR'!$B$3:$B$437,MATCH($A208,'OCCASION CALENDAR'!$A$3:$A$437,0)),"Check ID"))</f>
        <v/>
      </c>
      <c r="C208" s="9" t="str">
        <f>IF($A208="","",IFERROR(INDEX('OCCASION CALENDAR'!$C$3:$C$437,MATCH($A208,'OCCASION CALENDAR'!$A$3:$A$437,0)),"Check ID"))</f>
        <v/>
      </c>
      <c r="D208" s="9" t="str">
        <f>IF($A208="","",IFERROR(INDEX('OCCASION CALENDAR'!$D$3:$D$437,MATCH($A208,'OCCASION CALENDAR'!$A$3:$A$437,0)),"Check ID"))</f>
        <v/>
      </c>
      <c r="E208" s="9" t="str">
        <f>IF($A208="","",IFERROR(INDEX('OCCASION CALENDAR'!$E$3:$E$437,MATCH($A208,'OCCASION CALENDAR'!$A$3:$A$437,0)),"Check ID"))</f>
        <v/>
      </c>
      <c r="F208" s="7"/>
      <c r="G208" s="7"/>
      <c r="H208" s="5"/>
      <c r="I208" s="5"/>
      <c r="J208" s="5"/>
      <c r="K208" s="7"/>
      <c r="L208" s="7"/>
      <c r="M208" s="5"/>
    </row>
    <row r="209" spans="1:13" ht="19.8">
      <c r="A209" s="9" t="str" cm="1">
        <f t="array" ref="A209">IFERROR(INDEX('OCCASION CALENDAR'!$A$3:$A$437,_xlfn.AGGREGATE(15,6,(ROW('OCCASION CALENDAR'!$A$3:$A$437)-ROW('OCCASION CALENDAR'!$A$3)+1)/('OCCASION CALENDAR'!$F$3:$F$437="Yes"),ROWS($A$4:A209))),"")</f>
        <v/>
      </c>
      <c r="B209" s="8" t="str">
        <f>IF($A209="","",IFERROR(INDEX('OCCASION CALENDAR'!$B$3:$B$437,MATCH($A209,'OCCASION CALENDAR'!$A$3:$A$437,0)),"Check ID"))</f>
        <v/>
      </c>
      <c r="C209" s="9" t="str">
        <f>IF($A209="","",IFERROR(INDEX('OCCASION CALENDAR'!$C$3:$C$437,MATCH($A209,'OCCASION CALENDAR'!$A$3:$A$437,0)),"Check ID"))</f>
        <v/>
      </c>
      <c r="D209" s="9" t="str">
        <f>IF($A209="","",IFERROR(INDEX('OCCASION CALENDAR'!$D$3:$D$437,MATCH($A209,'OCCASION CALENDAR'!$A$3:$A$437,0)),"Check ID"))</f>
        <v/>
      </c>
      <c r="E209" s="9" t="str">
        <f>IF($A209="","",IFERROR(INDEX('OCCASION CALENDAR'!$E$3:$E$437,MATCH($A209,'OCCASION CALENDAR'!$A$3:$A$437,0)),"Check ID"))</f>
        <v/>
      </c>
      <c r="F209" s="7"/>
      <c r="G209" s="7"/>
      <c r="H209" s="5"/>
      <c r="I209" s="5"/>
      <c r="J209" s="5"/>
      <c r="K209" s="7"/>
      <c r="L209" s="7"/>
      <c r="M209" s="5"/>
    </row>
    <row r="210" spans="1:13" ht="19.8">
      <c r="A210" s="9" t="str" cm="1">
        <f t="array" ref="A210">IFERROR(INDEX('OCCASION CALENDAR'!$A$3:$A$437,_xlfn.AGGREGATE(15,6,(ROW('OCCASION CALENDAR'!$A$3:$A$437)-ROW('OCCASION CALENDAR'!$A$3)+1)/('OCCASION CALENDAR'!$F$3:$F$437="Yes"),ROWS($A$4:A210))),"")</f>
        <v/>
      </c>
      <c r="B210" s="8" t="str">
        <f>IF($A210="","",IFERROR(INDEX('OCCASION CALENDAR'!$B$3:$B$437,MATCH($A210,'OCCASION CALENDAR'!$A$3:$A$437,0)),"Check ID"))</f>
        <v/>
      </c>
      <c r="C210" s="9" t="str">
        <f>IF($A210="","",IFERROR(INDEX('OCCASION CALENDAR'!$C$3:$C$437,MATCH($A210,'OCCASION CALENDAR'!$A$3:$A$437,0)),"Check ID"))</f>
        <v/>
      </c>
      <c r="D210" s="9" t="str">
        <f>IF($A210="","",IFERROR(INDEX('OCCASION CALENDAR'!$D$3:$D$437,MATCH($A210,'OCCASION CALENDAR'!$A$3:$A$437,0)),"Check ID"))</f>
        <v/>
      </c>
      <c r="E210" s="9" t="str">
        <f>IF($A210="","",IFERROR(INDEX('OCCASION CALENDAR'!$E$3:$E$437,MATCH($A210,'OCCASION CALENDAR'!$A$3:$A$437,0)),"Check ID"))</f>
        <v/>
      </c>
      <c r="F210" s="7"/>
      <c r="G210" s="7"/>
      <c r="H210" s="5"/>
      <c r="I210" s="5"/>
      <c r="J210" s="5"/>
      <c r="K210" s="7"/>
      <c r="L210" s="7"/>
      <c r="M210" s="5"/>
    </row>
    <row r="211" spans="1:13" ht="19.8">
      <c r="A211" s="9" t="str" cm="1">
        <f t="array" ref="A211">IFERROR(INDEX('OCCASION CALENDAR'!$A$3:$A$437,_xlfn.AGGREGATE(15,6,(ROW('OCCASION CALENDAR'!$A$3:$A$437)-ROW('OCCASION CALENDAR'!$A$3)+1)/('OCCASION CALENDAR'!$F$3:$F$437="Yes"),ROWS($A$4:A211))),"")</f>
        <v/>
      </c>
      <c r="B211" s="8" t="str">
        <f>IF($A211="","",IFERROR(INDEX('OCCASION CALENDAR'!$B$3:$B$437,MATCH($A211,'OCCASION CALENDAR'!$A$3:$A$437,0)),"Check ID"))</f>
        <v/>
      </c>
      <c r="C211" s="9" t="str">
        <f>IF($A211="","",IFERROR(INDEX('OCCASION CALENDAR'!$C$3:$C$437,MATCH($A211,'OCCASION CALENDAR'!$A$3:$A$437,0)),"Check ID"))</f>
        <v/>
      </c>
      <c r="D211" s="9" t="str">
        <f>IF($A211="","",IFERROR(INDEX('OCCASION CALENDAR'!$D$3:$D$437,MATCH($A211,'OCCASION CALENDAR'!$A$3:$A$437,0)),"Check ID"))</f>
        <v/>
      </c>
      <c r="E211" s="9" t="str">
        <f>IF($A211="","",IFERROR(INDEX('OCCASION CALENDAR'!$E$3:$E$437,MATCH($A211,'OCCASION CALENDAR'!$A$3:$A$437,0)),"Check ID"))</f>
        <v/>
      </c>
      <c r="F211" s="7"/>
      <c r="G211" s="7"/>
      <c r="H211" s="5"/>
      <c r="I211" s="5"/>
      <c r="J211" s="5"/>
      <c r="K211" s="7"/>
      <c r="L211" s="7"/>
      <c r="M211" s="5"/>
    </row>
    <row r="212" spans="1:13" ht="19.8">
      <c r="A212" s="9" t="str" cm="1">
        <f t="array" ref="A212">IFERROR(INDEX('OCCASION CALENDAR'!$A$3:$A$437,_xlfn.AGGREGATE(15,6,(ROW('OCCASION CALENDAR'!$A$3:$A$437)-ROW('OCCASION CALENDAR'!$A$3)+1)/('OCCASION CALENDAR'!$F$3:$F$437="Yes"),ROWS($A$4:A212))),"")</f>
        <v/>
      </c>
      <c r="B212" s="8" t="str">
        <f>IF($A212="","",IFERROR(INDEX('OCCASION CALENDAR'!$B$3:$B$437,MATCH($A212,'OCCASION CALENDAR'!$A$3:$A$437,0)),"Check ID"))</f>
        <v/>
      </c>
      <c r="C212" s="9" t="str">
        <f>IF($A212="","",IFERROR(INDEX('OCCASION CALENDAR'!$C$3:$C$437,MATCH($A212,'OCCASION CALENDAR'!$A$3:$A$437,0)),"Check ID"))</f>
        <v/>
      </c>
      <c r="D212" s="9" t="str">
        <f>IF($A212="","",IFERROR(INDEX('OCCASION CALENDAR'!$D$3:$D$437,MATCH($A212,'OCCASION CALENDAR'!$A$3:$A$437,0)),"Check ID"))</f>
        <v/>
      </c>
      <c r="E212" s="9" t="str">
        <f>IF($A212="","",IFERROR(INDEX('OCCASION CALENDAR'!$E$3:$E$437,MATCH($A212,'OCCASION CALENDAR'!$A$3:$A$437,0)),"Check ID"))</f>
        <v/>
      </c>
      <c r="F212" s="7"/>
      <c r="G212" s="7"/>
      <c r="H212" s="5"/>
      <c r="I212" s="5"/>
      <c r="J212" s="5"/>
      <c r="K212" s="7"/>
      <c r="L212" s="7"/>
      <c r="M212" s="5"/>
    </row>
    <row r="213" spans="1:13" ht="19.8">
      <c r="A213" s="9" t="str" cm="1">
        <f t="array" ref="A213">IFERROR(INDEX('OCCASION CALENDAR'!$A$3:$A$437,_xlfn.AGGREGATE(15,6,(ROW('OCCASION CALENDAR'!$A$3:$A$437)-ROW('OCCASION CALENDAR'!$A$3)+1)/('OCCASION CALENDAR'!$F$3:$F$437="Yes"),ROWS($A$4:A213))),"")</f>
        <v/>
      </c>
      <c r="B213" s="8" t="str">
        <f>IF($A213="","",IFERROR(INDEX('OCCASION CALENDAR'!$B$3:$B$437,MATCH($A213,'OCCASION CALENDAR'!$A$3:$A$437,0)),"Check ID"))</f>
        <v/>
      </c>
      <c r="C213" s="9" t="str">
        <f>IF($A213="","",IFERROR(INDEX('OCCASION CALENDAR'!$C$3:$C$437,MATCH($A213,'OCCASION CALENDAR'!$A$3:$A$437,0)),"Check ID"))</f>
        <v/>
      </c>
      <c r="D213" s="9" t="str">
        <f>IF($A213="","",IFERROR(INDEX('OCCASION CALENDAR'!$D$3:$D$437,MATCH($A213,'OCCASION CALENDAR'!$A$3:$A$437,0)),"Check ID"))</f>
        <v/>
      </c>
      <c r="E213" s="9" t="str">
        <f>IF($A213="","",IFERROR(INDEX('OCCASION CALENDAR'!$E$3:$E$437,MATCH($A213,'OCCASION CALENDAR'!$A$3:$A$437,0)),"Check ID"))</f>
        <v/>
      </c>
      <c r="F213" s="7"/>
      <c r="G213" s="7"/>
      <c r="H213" s="5"/>
      <c r="I213" s="5"/>
      <c r="J213" s="5"/>
      <c r="K213" s="7"/>
      <c r="L213" s="7"/>
      <c r="M213" s="5"/>
    </row>
    <row r="214" spans="1:13" ht="19.8">
      <c r="A214" s="9" t="str" cm="1">
        <f t="array" ref="A214">IFERROR(INDEX('OCCASION CALENDAR'!$A$3:$A$437,_xlfn.AGGREGATE(15,6,(ROW('OCCASION CALENDAR'!$A$3:$A$437)-ROW('OCCASION CALENDAR'!$A$3)+1)/('OCCASION CALENDAR'!$F$3:$F$437="Yes"),ROWS($A$4:A214))),"")</f>
        <v/>
      </c>
      <c r="B214" s="8" t="str">
        <f>IF($A214="","",IFERROR(INDEX('OCCASION CALENDAR'!$B$3:$B$437,MATCH($A214,'OCCASION CALENDAR'!$A$3:$A$437,0)),"Check ID"))</f>
        <v/>
      </c>
      <c r="C214" s="9" t="str">
        <f>IF($A214="","",IFERROR(INDEX('OCCASION CALENDAR'!$C$3:$C$437,MATCH($A214,'OCCASION CALENDAR'!$A$3:$A$437,0)),"Check ID"))</f>
        <v/>
      </c>
      <c r="D214" s="9" t="str">
        <f>IF($A214="","",IFERROR(INDEX('OCCASION CALENDAR'!$D$3:$D$437,MATCH($A214,'OCCASION CALENDAR'!$A$3:$A$437,0)),"Check ID"))</f>
        <v/>
      </c>
      <c r="E214" s="9" t="str">
        <f>IF($A214="","",IFERROR(INDEX('OCCASION CALENDAR'!$E$3:$E$437,MATCH($A214,'OCCASION CALENDAR'!$A$3:$A$437,0)),"Check ID"))</f>
        <v/>
      </c>
      <c r="F214" s="7"/>
      <c r="G214" s="7"/>
      <c r="H214" s="5"/>
      <c r="I214" s="5"/>
      <c r="J214" s="5"/>
      <c r="K214" s="7"/>
      <c r="L214" s="7"/>
      <c r="M214" s="5"/>
    </row>
    <row r="215" spans="1:13" ht="19.8">
      <c r="A215" s="9" t="str" cm="1">
        <f t="array" ref="A215">IFERROR(INDEX('OCCASION CALENDAR'!$A$3:$A$437,_xlfn.AGGREGATE(15,6,(ROW('OCCASION CALENDAR'!$A$3:$A$437)-ROW('OCCASION CALENDAR'!$A$3)+1)/('OCCASION CALENDAR'!$F$3:$F$437="Yes"),ROWS($A$4:A215))),"")</f>
        <v/>
      </c>
      <c r="B215" s="8" t="str">
        <f>IF($A215="","",IFERROR(INDEX('OCCASION CALENDAR'!$B$3:$B$437,MATCH($A215,'OCCASION CALENDAR'!$A$3:$A$437,0)),"Check ID"))</f>
        <v/>
      </c>
      <c r="C215" s="9" t="str">
        <f>IF($A215="","",IFERROR(INDEX('OCCASION CALENDAR'!$C$3:$C$437,MATCH($A215,'OCCASION CALENDAR'!$A$3:$A$437,0)),"Check ID"))</f>
        <v/>
      </c>
      <c r="D215" s="9" t="str">
        <f>IF($A215="","",IFERROR(INDEX('OCCASION CALENDAR'!$D$3:$D$437,MATCH($A215,'OCCASION CALENDAR'!$A$3:$A$437,0)),"Check ID"))</f>
        <v/>
      </c>
      <c r="E215" s="9" t="str">
        <f>IF($A215="","",IFERROR(INDEX('OCCASION CALENDAR'!$E$3:$E$437,MATCH($A215,'OCCASION CALENDAR'!$A$3:$A$437,0)),"Check ID"))</f>
        <v/>
      </c>
      <c r="F215" s="7"/>
      <c r="G215" s="7"/>
      <c r="H215" s="5"/>
      <c r="I215" s="5"/>
      <c r="J215" s="5"/>
      <c r="K215" s="7"/>
      <c r="L215" s="7"/>
      <c r="M215" s="5"/>
    </row>
    <row r="216" spans="1:13" ht="19.8">
      <c r="A216" s="9" t="str" cm="1">
        <f t="array" ref="A216">IFERROR(INDEX('OCCASION CALENDAR'!$A$3:$A$437,_xlfn.AGGREGATE(15,6,(ROW('OCCASION CALENDAR'!$A$3:$A$437)-ROW('OCCASION CALENDAR'!$A$3)+1)/('OCCASION CALENDAR'!$F$3:$F$437="Yes"),ROWS($A$4:A216))),"")</f>
        <v/>
      </c>
      <c r="B216" s="8" t="str">
        <f>IF($A216="","",IFERROR(INDEX('OCCASION CALENDAR'!$B$3:$B$437,MATCH($A216,'OCCASION CALENDAR'!$A$3:$A$437,0)),"Check ID"))</f>
        <v/>
      </c>
      <c r="C216" s="9" t="str">
        <f>IF($A216="","",IFERROR(INDEX('OCCASION CALENDAR'!$C$3:$C$437,MATCH($A216,'OCCASION CALENDAR'!$A$3:$A$437,0)),"Check ID"))</f>
        <v/>
      </c>
      <c r="D216" s="9" t="str">
        <f>IF($A216="","",IFERROR(INDEX('OCCASION CALENDAR'!$D$3:$D$437,MATCH($A216,'OCCASION CALENDAR'!$A$3:$A$437,0)),"Check ID"))</f>
        <v/>
      </c>
      <c r="E216" s="9" t="str">
        <f>IF($A216="","",IFERROR(INDEX('OCCASION CALENDAR'!$E$3:$E$437,MATCH($A216,'OCCASION CALENDAR'!$A$3:$A$437,0)),"Check ID"))</f>
        <v/>
      </c>
      <c r="F216" s="7"/>
      <c r="G216" s="7"/>
      <c r="H216" s="5"/>
      <c r="I216" s="5"/>
      <c r="J216" s="5"/>
      <c r="K216" s="7"/>
      <c r="L216" s="7"/>
      <c r="M216" s="5"/>
    </row>
    <row r="217" spans="1:13" ht="19.8">
      <c r="A217" s="9" t="str" cm="1">
        <f t="array" ref="A217">IFERROR(INDEX('OCCASION CALENDAR'!$A$3:$A$437,_xlfn.AGGREGATE(15,6,(ROW('OCCASION CALENDAR'!$A$3:$A$437)-ROW('OCCASION CALENDAR'!$A$3)+1)/('OCCASION CALENDAR'!$F$3:$F$437="Yes"),ROWS($A$4:A217))),"")</f>
        <v/>
      </c>
      <c r="B217" s="8" t="str">
        <f>IF($A217="","",IFERROR(INDEX('OCCASION CALENDAR'!$B$3:$B$437,MATCH($A217,'OCCASION CALENDAR'!$A$3:$A$437,0)),"Check ID"))</f>
        <v/>
      </c>
      <c r="C217" s="9" t="str">
        <f>IF($A217="","",IFERROR(INDEX('OCCASION CALENDAR'!$C$3:$C$437,MATCH($A217,'OCCASION CALENDAR'!$A$3:$A$437,0)),"Check ID"))</f>
        <v/>
      </c>
      <c r="D217" s="9" t="str">
        <f>IF($A217="","",IFERROR(INDEX('OCCASION CALENDAR'!$D$3:$D$437,MATCH($A217,'OCCASION CALENDAR'!$A$3:$A$437,0)),"Check ID"))</f>
        <v/>
      </c>
      <c r="E217" s="9" t="str">
        <f>IF($A217="","",IFERROR(INDEX('OCCASION CALENDAR'!$E$3:$E$437,MATCH($A217,'OCCASION CALENDAR'!$A$3:$A$437,0)),"Check ID"))</f>
        <v/>
      </c>
      <c r="F217" s="7"/>
      <c r="G217" s="7"/>
      <c r="H217" s="5"/>
      <c r="I217" s="5"/>
      <c r="J217" s="5"/>
      <c r="K217" s="7"/>
      <c r="L217" s="7"/>
      <c r="M217" s="5"/>
    </row>
    <row r="218" spans="1:13" ht="19.8">
      <c r="A218" s="9" t="str" cm="1">
        <f t="array" ref="A218">IFERROR(INDEX('OCCASION CALENDAR'!$A$3:$A$437,_xlfn.AGGREGATE(15,6,(ROW('OCCASION CALENDAR'!$A$3:$A$437)-ROW('OCCASION CALENDAR'!$A$3)+1)/('OCCASION CALENDAR'!$F$3:$F$437="Yes"),ROWS($A$4:A218))),"")</f>
        <v/>
      </c>
      <c r="B218" s="8" t="str">
        <f>IF($A218="","",IFERROR(INDEX('OCCASION CALENDAR'!$B$3:$B$437,MATCH($A218,'OCCASION CALENDAR'!$A$3:$A$437,0)),"Check ID"))</f>
        <v/>
      </c>
      <c r="C218" s="9" t="str">
        <f>IF($A218="","",IFERROR(INDEX('OCCASION CALENDAR'!$C$3:$C$437,MATCH($A218,'OCCASION CALENDAR'!$A$3:$A$437,0)),"Check ID"))</f>
        <v/>
      </c>
      <c r="D218" s="9" t="str">
        <f>IF($A218="","",IFERROR(INDEX('OCCASION CALENDAR'!$D$3:$D$437,MATCH($A218,'OCCASION CALENDAR'!$A$3:$A$437,0)),"Check ID"))</f>
        <v/>
      </c>
      <c r="E218" s="9" t="str">
        <f>IF($A218="","",IFERROR(INDEX('OCCASION CALENDAR'!$E$3:$E$437,MATCH($A218,'OCCASION CALENDAR'!$A$3:$A$437,0)),"Check ID"))</f>
        <v/>
      </c>
      <c r="F218" s="7"/>
      <c r="G218" s="7"/>
      <c r="H218" s="5"/>
      <c r="I218" s="5"/>
      <c r="J218" s="5"/>
      <c r="K218" s="7"/>
      <c r="L218" s="7"/>
      <c r="M218" s="5"/>
    </row>
    <row r="219" spans="1:13" ht="19.8">
      <c r="A219" s="9" t="str" cm="1">
        <f t="array" ref="A219">IFERROR(INDEX('OCCASION CALENDAR'!$A$3:$A$437,_xlfn.AGGREGATE(15,6,(ROW('OCCASION CALENDAR'!$A$3:$A$437)-ROW('OCCASION CALENDAR'!$A$3)+1)/('OCCASION CALENDAR'!$F$3:$F$437="Yes"),ROWS($A$4:A219))),"")</f>
        <v/>
      </c>
      <c r="B219" s="8" t="str">
        <f>IF($A219="","",IFERROR(INDEX('OCCASION CALENDAR'!$B$3:$B$437,MATCH($A219,'OCCASION CALENDAR'!$A$3:$A$437,0)),"Check ID"))</f>
        <v/>
      </c>
      <c r="C219" s="9" t="str">
        <f>IF($A219="","",IFERROR(INDEX('OCCASION CALENDAR'!$C$3:$C$437,MATCH($A219,'OCCASION CALENDAR'!$A$3:$A$437,0)),"Check ID"))</f>
        <v/>
      </c>
      <c r="D219" s="9" t="str">
        <f>IF($A219="","",IFERROR(INDEX('OCCASION CALENDAR'!$D$3:$D$437,MATCH($A219,'OCCASION CALENDAR'!$A$3:$A$437,0)),"Check ID"))</f>
        <v/>
      </c>
      <c r="E219" s="9" t="str">
        <f>IF($A219="","",IFERROR(INDEX('OCCASION CALENDAR'!$E$3:$E$437,MATCH($A219,'OCCASION CALENDAR'!$A$3:$A$437,0)),"Check ID"))</f>
        <v/>
      </c>
      <c r="F219" s="7"/>
      <c r="G219" s="7"/>
      <c r="H219" s="5"/>
      <c r="I219" s="5"/>
      <c r="J219" s="5"/>
      <c r="K219" s="7"/>
      <c r="L219" s="7"/>
      <c r="M219" s="5"/>
    </row>
    <row r="220" spans="1:13" ht="19.8">
      <c r="A220" s="9" t="str" cm="1">
        <f t="array" ref="A220">IFERROR(INDEX('OCCASION CALENDAR'!$A$3:$A$437,_xlfn.AGGREGATE(15,6,(ROW('OCCASION CALENDAR'!$A$3:$A$437)-ROW('OCCASION CALENDAR'!$A$3)+1)/('OCCASION CALENDAR'!$F$3:$F$437="Yes"),ROWS($A$4:A220))),"")</f>
        <v/>
      </c>
      <c r="B220" s="8" t="str">
        <f>IF($A220="","",IFERROR(INDEX('OCCASION CALENDAR'!$B$3:$B$437,MATCH($A220,'OCCASION CALENDAR'!$A$3:$A$437,0)),"Check ID"))</f>
        <v/>
      </c>
      <c r="C220" s="9" t="str">
        <f>IF($A220="","",IFERROR(INDEX('OCCASION CALENDAR'!$C$3:$C$437,MATCH($A220,'OCCASION CALENDAR'!$A$3:$A$437,0)),"Check ID"))</f>
        <v/>
      </c>
      <c r="D220" s="9" t="str">
        <f>IF($A220="","",IFERROR(INDEX('OCCASION CALENDAR'!$D$3:$D$437,MATCH($A220,'OCCASION CALENDAR'!$A$3:$A$437,0)),"Check ID"))</f>
        <v/>
      </c>
      <c r="E220" s="9" t="str">
        <f>IF($A220="","",IFERROR(INDEX('OCCASION CALENDAR'!$E$3:$E$437,MATCH($A220,'OCCASION CALENDAR'!$A$3:$A$437,0)),"Check ID"))</f>
        <v/>
      </c>
      <c r="F220" s="7"/>
      <c r="G220" s="7"/>
      <c r="H220" s="5"/>
      <c r="I220" s="5"/>
      <c r="J220" s="5"/>
      <c r="K220" s="7"/>
      <c r="L220" s="7"/>
      <c r="M220" s="5"/>
    </row>
    <row r="221" spans="1:13" ht="19.8">
      <c r="A221" s="9" t="str" cm="1">
        <f t="array" ref="A221">IFERROR(INDEX('OCCASION CALENDAR'!$A$3:$A$437,_xlfn.AGGREGATE(15,6,(ROW('OCCASION CALENDAR'!$A$3:$A$437)-ROW('OCCASION CALENDAR'!$A$3)+1)/('OCCASION CALENDAR'!$F$3:$F$437="Yes"),ROWS($A$4:A221))),"")</f>
        <v/>
      </c>
      <c r="B221" s="8" t="str">
        <f>IF($A221="","",IFERROR(INDEX('OCCASION CALENDAR'!$B$3:$B$437,MATCH($A221,'OCCASION CALENDAR'!$A$3:$A$437,0)),"Check ID"))</f>
        <v/>
      </c>
      <c r="C221" s="9" t="str">
        <f>IF($A221="","",IFERROR(INDEX('OCCASION CALENDAR'!$C$3:$C$437,MATCH($A221,'OCCASION CALENDAR'!$A$3:$A$437,0)),"Check ID"))</f>
        <v/>
      </c>
      <c r="D221" s="9" t="str">
        <f>IF($A221="","",IFERROR(INDEX('OCCASION CALENDAR'!$D$3:$D$437,MATCH($A221,'OCCASION CALENDAR'!$A$3:$A$437,0)),"Check ID"))</f>
        <v/>
      </c>
      <c r="E221" s="9" t="str">
        <f>IF($A221="","",IFERROR(INDEX('OCCASION CALENDAR'!$E$3:$E$437,MATCH($A221,'OCCASION CALENDAR'!$A$3:$A$437,0)),"Check ID"))</f>
        <v/>
      </c>
      <c r="F221" s="7"/>
      <c r="G221" s="7"/>
      <c r="H221" s="5"/>
      <c r="I221" s="5"/>
      <c r="J221" s="5"/>
      <c r="K221" s="7"/>
      <c r="L221" s="7"/>
      <c r="M221" s="5"/>
    </row>
    <row r="222" spans="1:13" ht="19.8">
      <c r="A222" s="9" t="str" cm="1">
        <f t="array" ref="A222">IFERROR(INDEX('OCCASION CALENDAR'!$A$3:$A$437,_xlfn.AGGREGATE(15,6,(ROW('OCCASION CALENDAR'!$A$3:$A$437)-ROW('OCCASION CALENDAR'!$A$3)+1)/('OCCASION CALENDAR'!$F$3:$F$437="Yes"),ROWS($A$4:A222))),"")</f>
        <v/>
      </c>
      <c r="B222" s="8" t="str">
        <f>IF($A222="","",IFERROR(INDEX('OCCASION CALENDAR'!$B$3:$B$437,MATCH($A222,'OCCASION CALENDAR'!$A$3:$A$437,0)),"Check ID"))</f>
        <v/>
      </c>
      <c r="C222" s="9" t="str">
        <f>IF($A222="","",IFERROR(INDEX('OCCASION CALENDAR'!$C$3:$C$437,MATCH($A222,'OCCASION CALENDAR'!$A$3:$A$437,0)),"Check ID"))</f>
        <v/>
      </c>
      <c r="D222" s="9" t="str">
        <f>IF($A222="","",IFERROR(INDEX('OCCASION CALENDAR'!$D$3:$D$437,MATCH($A222,'OCCASION CALENDAR'!$A$3:$A$437,0)),"Check ID"))</f>
        <v/>
      </c>
      <c r="E222" s="9" t="str">
        <f>IF($A222="","",IFERROR(INDEX('OCCASION CALENDAR'!$E$3:$E$437,MATCH($A222,'OCCASION CALENDAR'!$A$3:$A$437,0)),"Check ID"))</f>
        <v/>
      </c>
      <c r="F222" s="7"/>
      <c r="G222" s="7"/>
      <c r="H222" s="5"/>
      <c r="I222" s="5"/>
      <c r="J222" s="5"/>
      <c r="K222" s="7"/>
      <c r="L222" s="7"/>
      <c r="M222" s="5"/>
    </row>
    <row r="223" spans="1:13" ht="19.8">
      <c r="A223" s="9" t="str" cm="1">
        <f t="array" ref="A223">IFERROR(INDEX('OCCASION CALENDAR'!$A$3:$A$437,_xlfn.AGGREGATE(15,6,(ROW('OCCASION CALENDAR'!$A$3:$A$437)-ROW('OCCASION CALENDAR'!$A$3)+1)/('OCCASION CALENDAR'!$F$3:$F$437="Yes"),ROWS($A$4:A223))),"")</f>
        <v/>
      </c>
      <c r="B223" s="8" t="str">
        <f>IF($A223="","",IFERROR(INDEX('OCCASION CALENDAR'!$B$3:$B$437,MATCH($A223,'OCCASION CALENDAR'!$A$3:$A$437,0)),"Check ID"))</f>
        <v/>
      </c>
      <c r="C223" s="9" t="str">
        <f>IF($A223="","",IFERROR(INDEX('OCCASION CALENDAR'!$C$3:$C$437,MATCH($A223,'OCCASION CALENDAR'!$A$3:$A$437,0)),"Check ID"))</f>
        <v/>
      </c>
      <c r="D223" s="9" t="str">
        <f>IF($A223="","",IFERROR(INDEX('OCCASION CALENDAR'!$D$3:$D$437,MATCH($A223,'OCCASION CALENDAR'!$A$3:$A$437,0)),"Check ID"))</f>
        <v/>
      </c>
      <c r="E223" s="9" t="str">
        <f>IF($A223="","",IFERROR(INDEX('OCCASION CALENDAR'!$E$3:$E$437,MATCH($A223,'OCCASION CALENDAR'!$A$3:$A$437,0)),"Check ID"))</f>
        <v/>
      </c>
      <c r="F223" s="7"/>
      <c r="G223" s="7"/>
      <c r="H223" s="5"/>
      <c r="I223" s="5"/>
      <c r="J223" s="5"/>
      <c r="K223" s="7"/>
      <c r="L223" s="7"/>
      <c r="M223" s="5"/>
    </row>
    <row r="224" spans="1:13" ht="19.8">
      <c r="A224" s="9" t="str" cm="1">
        <f t="array" ref="A224">IFERROR(INDEX('OCCASION CALENDAR'!$A$3:$A$437,_xlfn.AGGREGATE(15,6,(ROW('OCCASION CALENDAR'!$A$3:$A$437)-ROW('OCCASION CALENDAR'!$A$3)+1)/('OCCASION CALENDAR'!$F$3:$F$437="Yes"),ROWS($A$4:A224))),"")</f>
        <v/>
      </c>
      <c r="B224" s="8" t="str">
        <f>IF($A224="","",IFERROR(INDEX('OCCASION CALENDAR'!$B$3:$B$437,MATCH($A224,'OCCASION CALENDAR'!$A$3:$A$437,0)),"Check ID"))</f>
        <v/>
      </c>
      <c r="C224" s="9" t="str">
        <f>IF($A224="","",IFERROR(INDEX('OCCASION CALENDAR'!$C$3:$C$437,MATCH($A224,'OCCASION CALENDAR'!$A$3:$A$437,0)),"Check ID"))</f>
        <v/>
      </c>
      <c r="D224" s="9" t="str">
        <f>IF($A224="","",IFERROR(INDEX('OCCASION CALENDAR'!$D$3:$D$437,MATCH($A224,'OCCASION CALENDAR'!$A$3:$A$437,0)),"Check ID"))</f>
        <v/>
      </c>
      <c r="E224" s="9" t="str">
        <f>IF($A224="","",IFERROR(INDEX('OCCASION CALENDAR'!$E$3:$E$437,MATCH($A224,'OCCASION CALENDAR'!$A$3:$A$437,0)),"Check ID"))</f>
        <v/>
      </c>
      <c r="F224" s="7"/>
      <c r="G224" s="7"/>
      <c r="H224" s="5"/>
      <c r="I224" s="5"/>
      <c r="J224" s="5"/>
      <c r="K224" s="7"/>
      <c r="L224" s="7"/>
      <c r="M224" s="5"/>
    </row>
    <row r="225" spans="1:13" ht="19.8">
      <c r="A225" s="9" t="str" cm="1">
        <f t="array" ref="A225">IFERROR(INDEX('OCCASION CALENDAR'!$A$3:$A$437,_xlfn.AGGREGATE(15,6,(ROW('OCCASION CALENDAR'!$A$3:$A$437)-ROW('OCCASION CALENDAR'!$A$3)+1)/('OCCASION CALENDAR'!$F$3:$F$437="Yes"),ROWS($A$4:A225))),"")</f>
        <v/>
      </c>
      <c r="B225" s="8" t="str">
        <f>IF($A225="","",IFERROR(INDEX('OCCASION CALENDAR'!$B$3:$B$437,MATCH($A225,'OCCASION CALENDAR'!$A$3:$A$437,0)),"Check ID"))</f>
        <v/>
      </c>
      <c r="C225" s="9" t="str">
        <f>IF($A225="","",IFERROR(INDEX('OCCASION CALENDAR'!$C$3:$C$437,MATCH($A225,'OCCASION CALENDAR'!$A$3:$A$437,0)),"Check ID"))</f>
        <v/>
      </c>
      <c r="D225" s="9" t="str">
        <f>IF($A225="","",IFERROR(INDEX('OCCASION CALENDAR'!$D$3:$D$437,MATCH($A225,'OCCASION CALENDAR'!$A$3:$A$437,0)),"Check ID"))</f>
        <v/>
      </c>
      <c r="E225" s="9" t="str">
        <f>IF($A225="","",IFERROR(INDEX('OCCASION CALENDAR'!$E$3:$E$437,MATCH($A225,'OCCASION CALENDAR'!$A$3:$A$437,0)),"Check ID"))</f>
        <v/>
      </c>
      <c r="F225" s="7"/>
      <c r="G225" s="7"/>
      <c r="H225" s="5"/>
      <c r="I225" s="5"/>
      <c r="J225" s="5"/>
      <c r="K225" s="7"/>
      <c r="L225" s="7"/>
      <c r="M225" s="5"/>
    </row>
    <row r="226" spans="1:13" ht="19.8">
      <c r="A226" s="9" t="str" cm="1">
        <f t="array" ref="A226">IFERROR(INDEX('OCCASION CALENDAR'!$A$3:$A$437,_xlfn.AGGREGATE(15,6,(ROW('OCCASION CALENDAR'!$A$3:$A$437)-ROW('OCCASION CALENDAR'!$A$3)+1)/('OCCASION CALENDAR'!$F$3:$F$437="Yes"),ROWS($A$4:A226))),"")</f>
        <v/>
      </c>
      <c r="B226" s="8" t="str">
        <f>IF($A226="","",IFERROR(INDEX('OCCASION CALENDAR'!$B$3:$B$437,MATCH($A226,'OCCASION CALENDAR'!$A$3:$A$437,0)),"Check ID"))</f>
        <v/>
      </c>
      <c r="C226" s="9" t="str">
        <f>IF($A226="","",IFERROR(INDEX('OCCASION CALENDAR'!$C$3:$C$437,MATCH($A226,'OCCASION CALENDAR'!$A$3:$A$437,0)),"Check ID"))</f>
        <v/>
      </c>
      <c r="D226" s="9" t="str">
        <f>IF($A226="","",IFERROR(INDEX('OCCASION CALENDAR'!$D$3:$D$437,MATCH($A226,'OCCASION CALENDAR'!$A$3:$A$437,0)),"Check ID"))</f>
        <v/>
      </c>
      <c r="E226" s="9" t="str">
        <f>IF($A226="","",IFERROR(INDEX('OCCASION CALENDAR'!$E$3:$E$437,MATCH($A226,'OCCASION CALENDAR'!$A$3:$A$437,0)),"Check ID"))</f>
        <v/>
      </c>
      <c r="F226" s="7"/>
      <c r="G226" s="7"/>
      <c r="H226" s="5"/>
      <c r="I226" s="5"/>
      <c r="J226" s="5"/>
      <c r="K226" s="7"/>
      <c r="L226" s="7"/>
      <c r="M226" s="5"/>
    </row>
    <row r="227" spans="1:13" ht="19.8">
      <c r="A227" s="9" t="str" cm="1">
        <f t="array" ref="A227">IFERROR(INDEX('OCCASION CALENDAR'!$A$3:$A$437,_xlfn.AGGREGATE(15,6,(ROW('OCCASION CALENDAR'!$A$3:$A$437)-ROW('OCCASION CALENDAR'!$A$3)+1)/('OCCASION CALENDAR'!$F$3:$F$437="Yes"),ROWS($A$4:A227))),"")</f>
        <v/>
      </c>
      <c r="B227" s="8" t="str">
        <f>IF($A227="","",IFERROR(INDEX('OCCASION CALENDAR'!$B$3:$B$437,MATCH($A227,'OCCASION CALENDAR'!$A$3:$A$437,0)),"Check ID"))</f>
        <v/>
      </c>
      <c r="C227" s="9" t="str">
        <f>IF($A227="","",IFERROR(INDEX('OCCASION CALENDAR'!$C$3:$C$437,MATCH($A227,'OCCASION CALENDAR'!$A$3:$A$437,0)),"Check ID"))</f>
        <v/>
      </c>
      <c r="D227" s="9" t="str">
        <f>IF($A227="","",IFERROR(INDEX('OCCASION CALENDAR'!$D$3:$D$437,MATCH($A227,'OCCASION CALENDAR'!$A$3:$A$437,0)),"Check ID"))</f>
        <v/>
      </c>
      <c r="E227" s="9" t="str">
        <f>IF($A227="","",IFERROR(INDEX('OCCASION CALENDAR'!$E$3:$E$437,MATCH($A227,'OCCASION CALENDAR'!$A$3:$A$437,0)),"Check ID"))</f>
        <v/>
      </c>
      <c r="F227" s="7"/>
      <c r="G227" s="7"/>
      <c r="H227" s="5"/>
      <c r="I227" s="5"/>
      <c r="J227" s="5"/>
      <c r="K227" s="7"/>
      <c r="L227" s="7"/>
      <c r="M227" s="5"/>
    </row>
    <row r="228" spans="1:13" ht="19.8">
      <c r="A228" s="9" t="str" cm="1">
        <f t="array" ref="A228">IFERROR(INDEX('OCCASION CALENDAR'!$A$3:$A$437,_xlfn.AGGREGATE(15,6,(ROW('OCCASION CALENDAR'!$A$3:$A$437)-ROW('OCCASION CALENDAR'!$A$3)+1)/('OCCASION CALENDAR'!$F$3:$F$437="Yes"),ROWS($A$4:A228))),"")</f>
        <v/>
      </c>
      <c r="B228" s="8" t="str">
        <f>IF($A228="","",IFERROR(INDEX('OCCASION CALENDAR'!$B$3:$B$437,MATCH($A228,'OCCASION CALENDAR'!$A$3:$A$437,0)),"Check ID"))</f>
        <v/>
      </c>
      <c r="C228" s="9" t="str">
        <f>IF($A228="","",IFERROR(INDEX('OCCASION CALENDAR'!$C$3:$C$437,MATCH($A228,'OCCASION CALENDAR'!$A$3:$A$437,0)),"Check ID"))</f>
        <v/>
      </c>
      <c r="D228" s="9" t="str">
        <f>IF($A228="","",IFERROR(INDEX('OCCASION CALENDAR'!$D$3:$D$437,MATCH($A228,'OCCASION CALENDAR'!$A$3:$A$437,0)),"Check ID"))</f>
        <v/>
      </c>
      <c r="E228" s="9" t="str">
        <f>IF($A228="","",IFERROR(INDEX('OCCASION CALENDAR'!$E$3:$E$437,MATCH($A228,'OCCASION CALENDAR'!$A$3:$A$437,0)),"Check ID"))</f>
        <v/>
      </c>
      <c r="F228" s="7"/>
      <c r="G228" s="7"/>
      <c r="H228" s="5"/>
      <c r="I228" s="5"/>
      <c r="J228" s="5"/>
      <c r="K228" s="7"/>
      <c r="L228" s="7"/>
      <c r="M228" s="5"/>
    </row>
    <row r="229" spans="1:13" ht="19.8">
      <c r="A229" s="9" t="str" cm="1">
        <f t="array" ref="A229">IFERROR(INDEX('OCCASION CALENDAR'!$A$3:$A$437,_xlfn.AGGREGATE(15,6,(ROW('OCCASION CALENDAR'!$A$3:$A$437)-ROW('OCCASION CALENDAR'!$A$3)+1)/('OCCASION CALENDAR'!$F$3:$F$437="Yes"),ROWS($A$4:A229))),"")</f>
        <v/>
      </c>
      <c r="B229" s="8" t="str">
        <f>IF($A229="","",IFERROR(INDEX('OCCASION CALENDAR'!$B$3:$B$437,MATCH($A229,'OCCASION CALENDAR'!$A$3:$A$437,0)),"Check ID"))</f>
        <v/>
      </c>
      <c r="C229" s="9" t="str">
        <f>IF($A229="","",IFERROR(INDEX('OCCASION CALENDAR'!$C$3:$C$437,MATCH($A229,'OCCASION CALENDAR'!$A$3:$A$437,0)),"Check ID"))</f>
        <v/>
      </c>
      <c r="D229" s="9" t="str">
        <f>IF($A229="","",IFERROR(INDEX('OCCASION CALENDAR'!$D$3:$D$437,MATCH($A229,'OCCASION CALENDAR'!$A$3:$A$437,0)),"Check ID"))</f>
        <v/>
      </c>
      <c r="E229" s="9" t="str">
        <f>IF($A229="","",IFERROR(INDEX('OCCASION CALENDAR'!$E$3:$E$437,MATCH($A229,'OCCASION CALENDAR'!$A$3:$A$437,0)),"Check ID"))</f>
        <v/>
      </c>
      <c r="F229" s="7"/>
      <c r="G229" s="7"/>
      <c r="H229" s="5"/>
      <c r="I229" s="5"/>
      <c r="J229" s="5"/>
      <c r="K229" s="7"/>
      <c r="L229" s="7"/>
      <c r="M229" s="5"/>
    </row>
    <row r="230" spans="1:13" ht="19.8">
      <c r="A230" s="9" t="str" cm="1">
        <f t="array" ref="A230">IFERROR(INDEX('OCCASION CALENDAR'!$A$3:$A$437,_xlfn.AGGREGATE(15,6,(ROW('OCCASION CALENDAR'!$A$3:$A$437)-ROW('OCCASION CALENDAR'!$A$3)+1)/('OCCASION CALENDAR'!$F$3:$F$437="Yes"),ROWS($A$4:A230))),"")</f>
        <v/>
      </c>
      <c r="B230" s="8" t="str">
        <f>IF($A230="","",IFERROR(INDEX('OCCASION CALENDAR'!$B$3:$B$437,MATCH($A230,'OCCASION CALENDAR'!$A$3:$A$437,0)),"Check ID"))</f>
        <v/>
      </c>
      <c r="C230" s="9" t="str">
        <f>IF($A230="","",IFERROR(INDEX('OCCASION CALENDAR'!$C$3:$C$437,MATCH($A230,'OCCASION CALENDAR'!$A$3:$A$437,0)),"Check ID"))</f>
        <v/>
      </c>
      <c r="D230" s="9" t="str">
        <f>IF($A230="","",IFERROR(INDEX('OCCASION CALENDAR'!$D$3:$D$437,MATCH($A230,'OCCASION CALENDAR'!$A$3:$A$437,0)),"Check ID"))</f>
        <v/>
      </c>
      <c r="E230" s="9" t="str">
        <f>IF($A230="","",IFERROR(INDEX('OCCASION CALENDAR'!$E$3:$E$437,MATCH($A230,'OCCASION CALENDAR'!$A$3:$A$437,0)),"Check ID"))</f>
        <v/>
      </c>
      <c r="F230" s="7"/>
      <c r="G230" s="7"/>
      <c r="H230" s="5"/>
      <c r="I230" s="5"/>
      <c r="J230" s="5"/>
      <c r="K230" s="7"/>
      <c r="L230" s="7"/>
      <c r="M230" s="5"/>
    </row>
    <row r="231" spans="1:13" ht="19.8">
      <c r="A231" s="9" t="str" cm="1">
        <f t="array" ref="A231">IFERROR(INDEX('OCCASION CALENDAR'!$A$3:$A$437,_xlfn.AGGREGATE(15,6,(ROW('OCCASION CALENDAR'!$A$3:$A$437)-ROW('OCCASION CALENDAR'!$A$3)+1)/('OCCASION CALENDAR'!$F$3:$F$437="Yes"),ROWS($A$4:A231))),"")</f>
        <v/>
      </c>
      <c r="B231" s="8" t="str">
        <f>IF($A231="","",IFERROR(INDEX('OCCASION CALENDAR'!$B$3:$B$437,MATCH($A231,'OCCASION CALENDAR'!$A$3:$A$437,0)),"Check ID"))</f>
        <v/>
      </c>
      <c r="C231" s="9" t="str">
        <f>IF($A231="","",IFERROR(INDEX('OCCASION CALENDAR'!$C$3:$C$437,MATCH($A231,'OCCASION CALENDAR'!$A$3:$A$437,0)),"Check ID"))</f>
        <v/>
      </c>
      <c r="D231" s="9" t="str">
        <f>IF($A231="","",IFERROR(INDEX('OCCASION CALENDAR'!$D$3:$D$437,MATCH($A231,'OCCASION CALENDAR'!$A$3:$A$437,0)),"Check ID"))</f>
        <v/>
      </c>
      <c r="E231" s="9" t="str">
        <f>IF($A231="","",IFERROR(INDEX('OCCASION CALENDAR'!$E$3:$E$437,MATCH($A231,'OCCASION CALENDAR'!$A$3:$A$437,0)),"Check ID"))</f>
        <v/>
      </c>
      <c r="F231" s="7"/>
      <c r="G231" s="7"/>
      <c r="H231" s="5"/>
      <c r="I231" s="5"/>
      <c r="J231" s="5"/>
      <c r="K231" s="7"/>
      <c r="L231" s="7"/>
      <c r="M231" s="5"/>
    </row>
    <row r="232" spans="1:13" ht="19.8">
      <c r="A232" s="9" t="str" cm="1">
        <f t="array" ref="A232">IFERROR(INDEX('OCCASION CALENDAR'!$A$3:$A$437,_xlfn.AGGREGATE(15,6,(ROW('OCCASION CALENDAR'!$A$3:$A$437)-ROW('OCCASION CALENDAR'!$A$3)+1)/('OCCASION CALENDAR'!$F$3:$F$437="Yes"),ROWS($A$4:A232))),"")</f>
        <v/>
      </c>
      <c r="B232" s="8" t="str">
        <f>IF($A232="","",IFERROR(INDEX('OCCASION CALENDAR'!$B$3:$B$437,MATCH($A232,'OCCASION CALENDAR'!$A$3:$A$437,0)),"Check ID"))</f>
        <v/>
      </c>
      <c r="C232" s="9" t="str">
        <f>IF($A232="","",IFERROR(INDEX('OCCASION CALENDAR'!$C$3:$C$437,MATCH($A232,'OCCASION CALENDAR'!$A$3:$A$437,0)),"Check ID"))</f>
        <v/>
      </c>
      <c r="D232" s="9" t="str">
        <f>IF($A232="","",IFERROR(INDEX('OCCASION CALENDAR'!$D$3:$D$437,MATCH($A232,'OCCASION CALENDAR'!$A$3:$A$437,0)),"Check ID"))</f>
        <v/>
      </c>
      <c r="E232" s="9" t="str">
        <f>IF($A232="","",IFERROR(INDEX('OCCASION CALENDAR'!$E$3:$E$437,MATCH($A232,'OCCASION CALENDAR'!$A$3:$A$437,0)),"Check ID"))</f>
        <v/>
      </c>
      <c r="F232" s="7"/>
      <c r="G232" s="7"/>
      <c r="H232" s="5"/>
      <c r="I232" s="5"/>
      <c r="J232" s="5"/>
      <c r="K232" s="7"/>
      <c r="L232" s="7"/>
      <c r="M232" s="5"/>
    </row>
    <row r="233" spans="1:13" ht="19.8">
      <c r="A233" s="9" t="str" cm="1">
        <f t="array" ref="A233">IFERROR(INDEX('OCCASION CALENDAR'!$A$3:$A$437,_xlfn.AGGREGATE(15,6,(ROW('OCCASION CALENDAR'!$A$3:$A$437)-ROW('OCCASION CALENDAR'!$A$3)+1)/('OCCASION CALENDAR'!$F$3:$F$437="Yes"),ROWS($A$4:A233))),"")</f>
        <v/>
      </c>
      <c r="B233" s="8" t="str">
        <f>IF($A233="","",IFERROR(INDEX('OCCASION CALENDAR'!$B$3:$B$437,MATCH($A233,'OCCASION CALENDAR'!$A$3:$A$437,0)),"Check ID"))</f>
        <v/>
      </c>
      <c r="C233" s="9" t="str">
        <f>IF($A233="","",IFERROR(INDEX('OCCASION CALENDAR'!$C$3:$C$437,MATCH($A233,'OCCASION CALENDAR'!$A$3:$A$437,0)),"Check ID"))</f>
        <v/>
      </c>
      <c r="D233" s="9" t="str">
        <f>IF($A233="","",IFERROR(INDEX('OCCASION CALENDAR'!$D$3:$D$437,MATCH($A233,'OCCASION CALENDAR'!$A$3:$A$437,0)),"Check ID"))</f>
        <v/>
      </c>
      <c r="E233" s="9" t="str">
        <f>IF($A233="","",IFERROR(INDEX('OCCASION CALENDAR'!$E$3:$E$437,MATCH($A233,'OCCASION CALENDAR'!$A$3:$A$437,0)),"Check ID"))</f>
        <v/>
      </c>
      <c r="F233" s="7"/>
      <c r="G233" s="7"/>
      <c r="H233" s="5"/>
      <c r="I233" s="5"/>
      <c r="J233" s="5"/>
      <c r="K233" s="7"/>
      <c r="L233" s="7"/>
      <c r="M233" s="5"/>
    </row>
    <row r="234" spans="1:13" ht="19.8">
      <c r="A234" s="9" t="str" cm="1">
        <f t="array" ref="A234">IFERROR(INDEX('OCCASION CALENDAR'!$A$3:$A$437,_xlfn.AGGREGATE(15,6,(ROW('OCCASION CALENDAR'!$A$3:$A$437)-ROW('OCCASION CALENDAR'!$A$3)+1)/('OCCASION CALENDAR'!$F$3:$F$437="Yes"),ROWS($A$4:A234))),"")</f>
        <v/>
      </c>
      <c r="B234" s="8" t="str">
        <f>IF($A234="","",IFERROR(INDEX('OCCASION CALENDAR'!$B$3:$B$437,MATCH($A234,'OCCASION CALENDAR'!$A$3:$A$437,0)),"Check ID"))</f>
        <v/>
      </c>
      <c r="C234" s="9" t="str">
        <f>IF($A234="","",IFERROR(INDEX('OCCASION CALENDAR'!$C$3:$C$437,MATCH($A234,'OCCASION CALENDAR'!$A$3:$A$437,0)),"Check ID"))</f>
        <v/>
      </c>
      <c r="D234" s="9" t="str">
        <f>IF($A234="","",IFERROR(INDEX('OCCASION CALENDAR'!$D$3:$D$437,MATCH($A234,'OCCASION CALENDAR'!$A$3:$A$437,0)),"Check ID"))</f>
        <v/>
      </c>
      <c r="E234" s="9" t="str">
        <f>IF($A234="","",IFERROR(INDEX('OCCASION CALENDAR'!$E$3:$E$437,MATCH($A234,'OCCASION CALENDAR'!$A$3:$A$437,0)),"Check ID"))</f>
        <v/>
      </c>
      <c r="F234" s="7"/>
      <c r="G234" s="7"/>
      <c r="H234" s="5"/>
      <c r="I234" s="5"/>
      <c r="J234" s="5"/>
      <c r="K234" s="7"/>
      <c r="L234" s="7"/>
      <c r="M234" s="5"/>
    </row>
    <row r="235" spans="1:13" ht="19.8">
      <c r="A235" s="9" t="str" cm="1">
        <f t="array" ref="A235">IFERROR(INDEX('OCCASION CALENDAR'!$A$3:$A$437,_xlfn.AGGREGATE(15,6,(ROW('OCCASION CALENDAR'!$A$3:$A$437)-ROW('OCCASION CALENDAR'!$A$3)+1)/('OCCASION CALENDAR'!$F$3:$F$437="Yes"),ROWS($A$4:A235))),"")</f>
        <v/>
      </c>
      <c r="B235" s="8" t="str">
        <f>IF($A235="","",IFERROR(INDEX('OCCASION CALENDAR'!$B$3:$B$437,MATCH($A235,'OCCASION CALENDAR'!$A$3:$A$437,0)),"Check ID"))</f>
        <v/>
      </c>
      <c r="C235" s="9" t="str">
        <f>IF($A235="","",IFERROR(INDEX('OCCASION CALENDAR'!$C$3:$C$437,MATCH($A235,'OCCASION CALENDAR'!$A$3:$A$437,0)),"Check ID"))</f>
        <v/>
      </c>
      <c r="D235" s="9" t="str">
        <f>IF($A235="","",IFERROR(INDEX('OCCASION CALENDAR'!$D$3:$D$437,MATCH($A235,'OCCASION CALENDAR'!$A$3:$A$437,0)),"Check ID"))</f>
        <v/>
      </c>
      <c r="E235" s="9" t="str">
        <f>IF($A235="","",IFERROR(INDEX('OCCASION CALENDAR'!$E$3:$E$437,MATCH($A235,'OCCASION CALENDAR'!$A$3:$A$437,0)),"Check ID"))</f>
        <v/>
      </c>
      <c r="F235" s="7"/>
      <c r="G235" s="7"/>
      <c r="H235" s="5"/>
      <c r="I235" s="5"/>
      <c r="J235" s="5"/>
      <c r="K235" s="7"/>
      <c r="L235" s="7"/>
      <c r="M235" s="5"/>
    </row>
    <row r="236" spans="1:13" ht="19.8">
      <c r="A236" s="9" t="str" cm="1">
        <f t="array" ref="A236">IFERROR(INDEX('OCCASION CALENDAR'!$A$3:$A$437,_xlfn.AGGREGATE(15,6,(ROW('OCCASION CALENDAR'!$A$3:$A$437)-ROW('OCCASION CALENDAR'!$A$3)+1)/('OCCASION CALENDAR'!$F$3:$F$437="Yes"),ROWS($A$4:A236))),"")</f>
        <v/>
      </c>
      <c r="B236" s="8" t="str">
        <f>IF($A236="","",IFERROR(INDEX('OCCASION CALENDAR'!$B$3:$B$437,MATCH($A236,'OCCASION CALENDAR'!$A$3:$A$437,0)),"Check ID"))</f>
        <v/>
      </c>
      <c r="C236" s="9" t="str">
        <f>IF($A236="","",IFERROR(INDEX('OCCASION CALENDAR'!$C$3:$C$437,MATCH($A236,'OCCASION CALENDAR'!$A$3:$A$437,0)),"Check ID"))</f>
        <v/>
      </c>
      <c r="D236" s="9" t="str">
        <f>IF($A236="","",IFERROR(INDEX('OCCASION CALENDAR'!$D$3:$D$437,MATCH($A236,'OCCASION CALENDAR'!$A$3:$A$437,0)),"Check ID"))</f>
        <v/>
      </c>
      <c r="E236" s="9" t="str">
        <f>IF($A236="","",IFERROR(INDEX('OCCASION CALENDAR'!$E$3:$E$437,MATCH($A236,'OCCASION CALENDAR'!$A$3:$A$437,0)),"Check ID"))</f>
        <v/>
      </c>
      <c r="F236" s="7"/>
      <c r="G236" s="7"/>
      <c r="H236" s="5"/>
      <c r="I236" s="5"/>
      <c r="J236" s="5"/>
      <c r="K236" s="7"/>
      <c r="L236" s="7"/>
      <c r="M236" s="5"/>
    </row>
    <row r="237" spans="1:13" ht="19.8">
      <c r="A237" s="9" t="str" cm="1">
        <f t="array" ref="A237">IFERROR(INDEX('OCCASION CALENDAR'!$A$3:$A$437,_xlfn.AGGREGATE(15,6,(ROW('OCCASION CALENDAR'!$A$3:$A$437)-ROW('OCCASION CALENDAR'!$A$3)+1)/('OCCASION CALENDAR'!$F$3:$F$437="Yes"),ROWS($A$4:A237))),"")</f>
        <v/>
      </c>
      <c r="B237" s="8" t="str">
        <f>IF($A237="","",IFERROR(INDEX('OCCASION CALENDAR'!$B$3:$B$437,MATCH($A237,'OCCASION CALENDAR'!$A$3:$A$437,0)),"Check ID"))</f>
        <v/>
      </c>
      <c r="C237" s="9" t="str">
        <f>IF($A237="","",IFERROR(INDEX('OCCASION CALENDAR'!$C$3:$C$437,MATCH($A237,'OCCASION CALENDAR'!$A$3:$A$437,0)),"Check ID"))</f>
        <v/>
      </c>
      <c r="D237" s="9" t="str">
        <f>IF($A237="","",IFERROR(INDEX('OCCASION CALENDAR'!$D$3:$D$437,MATCH($A237,'OCCASION CALENDAR'!$A$3:$A$437,0)),"Check ID"))</f>
        <v/>
      </c>
      <c r="E237" s="9" t="str">
        <f>IF($A237="","",IFERROR(INDEX('OCCASION CALENDAR'!$E$3:$E$437,MATCH($A237,'OCCASION CALENDAR'!$A$3:$A$437,0)),"Check ID"))</f>
        <v/>
      </c>
      <c r="F237" s="7"/>
      <c r="G237" s="7"/>
      <c r="H237" s="5"/>
      <c r="I237" s="5"/>
      <c r="J237" s="5"/>
      <c r="K237" s="7"/>
      <c r="L237" s="7"/>
      <c r="M237" s="5"/>
    </row>
    <row r="238" spans="1:13" ht="19.8">
      <c r="A238" s="9" t="str" cm="1">
        <f t="array" ref="A238">IFERROR(INDEX('OCCASION CALENDAR'!$A$3:$A$437,_xlfn.AGGREGATE(15,6,(ROW('OCCASION CALENDAR'!$A$3:$A$437)-ROW('OCCASION CALENDAR'!$A$3)+1)/('OCCASION CALENDAR'!$F$3:$F$437="Yes"),ROWS($A$4:A238))),"")</f>
        <v/>
      </c>
      <c r="B238" s="8" t="str">
        <f>IF($A238="","",IFERROR(INDEX('OCCASION CALENDAR'!$B$3:$B$437,MATCH($A238,'OCCASION CALENDAR'!$A$3:$A$437,0)),"Check ID"))</f>
        <v/>
      </c>
      <c r="C238" s="9" t="str">
        <f>IF($A238="","",IFERROR(INDEX('OCCASION CALENDAR'!$C$3:$C$437,MATCH($A238,'OCCASION CALENDAR'!$A$3:$A$437,0)),"Check ID"))</f>
        <v/>
      </c>
      <c r="D238" s="9" t="str">
        <f>IF($A238="","",IFERROR(INDEX('OCCASION CALENDAR'!$D$3:$D$437,MATCH($A238,'OCCASION CALENDAR'!$A$3:$A$437,0)),"Check ID"))</f>
        <v/>
      </c>
      <c r="E238" s="9" t="str">
        <f>IF($A238="","",IFERROR(INDEX('OCCASION CALENDAR'!$E$3:$E$437,MATCH($A238,'OCCASION CALENDAR'!$A$3:$A$437,0)),"Check ID"))</f>
        <v/>
      </c>
      <c r="F238" s="7"/>
      <c r="G238" s="7"/>
      <c r="H238" s="5"/>
      <c r="I238" s="5"/>
      <c r="J238" s="5"/>
      <c r="K238" s="7"/>
      <c r="L238" s="7"/>
      <c r="M238" s="5"/>
    </row>
    <row r="239" spans="1:13" ht="19.8">
      <c r="A239" s="9" t="str" cm="1">
        <f t="array" ref="A239">IFERROR(INDEX('OCCASION CALENDAR'!$A$3:$A$437,_xlfn.AGGREGATE(15,6,(ROW('OCCASION CALENDAR'!$A$3:$A$437)-ROW('OCCASION CALENDAR'!$A$3)+1)/('OCCASION CALENDAR'!$F$3:$F$437="Yes"),ROWS($A$4:A239))),"")</f>
        <v/>
      </c>
      <c r="B239" s="8" t="str">
        <f>IF($A239="","",IFERROR(INDEX('OCCASION CALENDAR'!$B$3:$B$437,MATCH($A239,'OCCASION CALENDAR'!$A$3:$A$437,0)),"Check ID"))</f>
        <v/>
      </c>
      <c r="C239" s="9" t="str">
        <f>IF($A239="","",IFERROR(INDEX('OCCASION CALENDAR'!$C$3:$C$437,MATCH($A239,'OCCASION CALENDAR'!$A$3:$A$437,0)),"Check ID"))</f>
        <v/>
      </c>
      <c r="D239" s="9" t="str">
        <f>IF($A239="","",IFERROR(INDEX('OCCASION CALENDAR'!$D$3:$D$437,MATCH($A239,'OCCASION CALENDAR'!$A$3:$A$437,0)),"Check ID"))</f>
        <v/>
      </c>
      <c r="E239" s="9" t="str">
        <f>IF($A239="","",IFERROR(INDEX('OCCASION CALENDAR'!$E$3:$E$437,MATCH($A239,'OCCASION CALENDAR'!$A$3:$A$437,0)),"Check ID"))</f>
        <v/>
      </c>
      <c r="F239" s="7"/>
      <c r="G239" s="7"/>
      <c r="H239" s="5"/>
      <c r="I239" s="5"/>
      <c r="J239" s="5"/>
      <c r="K239" s="7"/>
      <c r="L239" s="7"/>
      <c r="M239" s="5"/>
    </row>
    <row r="240" spans="1:13" ht="19.8">
      <c r="A240" s="9" t="str" cm="1">
        <f t="array" ref="A240">IFERROR(INDEX('OCCASION CALENDAR'!$A$3:$A$437,_xlfn.AGGREGATE(15,6,(ROW('OCCASION CALENDAR'!$A$3:$A$437)-ROW('OCCASION CALENDAR'!$A$3)+1)/('OCCASION CALENDAR'!$F$3:$F$437="Yes"),ROWS($A$4:A240))),"")</f>
        <v/>
      </c>
      <c r="B240" s="8" t="str">
        <f>IF($A240="","",IFERROR(INDEX('OCCASION CALENDAR'!$B$3:$B$437,MATCH($A240,'OCCASION CALENDAR'!$A$3:$A$437,0)),"Check ID"))</f>
        <v/>
      </c>
      <c r="C240" s="9" t="str">
        <f>IF($A240="","",IFERROR(INDEX('OCCASION CALENDAR'!$C$3:$C$437,MATCH($A240,'OCCASION CALENDAR'!$A$3:$A$437,0)),"Check ID"))</f>
        <v/>
      </c>
      <c r="D240" s="9" t="str">
        <f>IF($A240="","",IFERROR(INDEX('OCCASION CALENDAR'!$D$3:$D$437,MATCH($A240,'OCCASION CALENDAR'!$A$3:$A$437,0)),"Check ID"))</f>
        <v/>
      </c>
      <c r="E240" s="9" t="str">
        <f>IF($A240="","",IFERROR(INDEX('OCCASION CALENDAR'!$E$3:$E$437,MATCH($A240,'OCCASION CALENDAR'!$A$3:$A$437,0)),"Check ID"))</f>
        <v/>
      </c>
      <c r="F240" s="7"/>
      <c r="G240" s="7"/>
      <c r="H240" s="5"/>
      <c r="I240" s="5"/>
      <c r="J240" s="5"/>
      <c r="K240" s="7"/>
      <c r="L240" s="7"/>
      <c r="M240" s="5"/>
    </row>
    <row r="241" spans="1:13" ht="19.8">
      <c r="A241" s="9" t="str" cm="1">
        <f t="array" ref="A241">IFERROR(INDEX('OCCASION CALENDAR'!$A$3:$A$437,_xlfn.AGGREGATE(15,6,(ROW('OCCASION CALENDAR'!$A$3:$A$437)-ROW('OCCASION CALENDAR'!$A$3)+1)/('OCCASION CALENDAR'!$F$3:$F$437="Yes"),ROWS($A$4:A241))),"")</f>
        <v/>
      </c>
      <c r="B241" s="8" t="str">
        <f>IF($A241="","",IFERROR(INDEX('OCCASION CALENDAR'!$B$3:$B$437,MATCH($A241,'OCCASION CALENDAR'!$A$3:$A$437,0)),"Check ID"))</f>
        <v/>
      </c>
      <c r="C241" s="9" t="str">
        <f>IF($A241="","",IFERROR(INDEX('OCCASION CALENDAR'!$C$3:$C$437,MATCH($A241,'OCCASION CALENDAR'!$A$3:$A$437,0)),"Check ID"))</f>
        <v/>
      </c>
      <c r="D241" s="9" t="str">
        <f>IF($A241="","",IFERROR(INDEX('OCCASION CALENDAR'!$D$3:$D$437,MATCH($A241,'OCCASION CALENDAR'!$A$3:$A$437,0)),"Check ID"))</f>
        <v/>
      </c>
      <c r="E241" s="9" t="str">
        <f>IF($A241="","",IFERROR(INDEX('OCCASION CALENDAR'!$E$3:$E$437,MATCH($A241,'OCCASION CALENDAR'!$A$3:$A$437,0)),"Check ID"))</f>
        <v/>
      </c>
      <c r="F241" s="7"/>
      <c r="G241" s="7"/>
      <c r="H241" s="5"/>
      <c r="I241" s="5"/>
      <c r="J241" s="5"/>
      <c r="K241" s="7"/>
      <c r="L241" s="7"/>
      <c r="M241" s="5"/>
    </row>
    <row r="242" spans="1:13" ht="19.8">
      <c r="A242" s="9" t="str" cm="1">
        <f t="array" ref="A242">IFERROR(INDEX('OCCASION CALENDAR'!$A$3:$A$437,_xlfn.AGGREGATE(15,6,(ROW('OCCASION CALENDAR'!$A$3:$A$437)-ROW('OCCASION CALENDAR'!$A$3)+1)/('OCCASION CALENDAR'!$F$3:$F$437="Yes"),ROWS($A$4:A242))),"")</f>
        <v/>
      </c>
      <c r="B242" s="8" t="str">
        <f>IF($A242="","",IFERROR(INDEX('OCCASION CALENDAR'!$B$3:$B$437,MATCH($A242,'OCCASION CALENDAR'!$A$3:$A$437,0)),"Check ID"))</f>
        <v/>
      </c>
      <c r="C242" s="9" t="str">
        <f>IF($A242="","",IFERROR(INDEX('OCCASION CALENDAR'!$C$3:$C$437,MATCH($A242,'OCCASION CALENDAR'!$A$3:$A$437,0)),"Check ID"))</f>
        <v/>
      </c>
      <c r="D242" s="9" t="str">
        <f>IF($A242="","",IFERROR(INDEX('OCCASION CALENDAR'!$D$3:$D$437,MATCH($A242,'OCCASION CALENDAR'!$A$3:$A$437,0)),"Check ID"))</f>
        <v/>
      </c>
      <c r="E242" s="9" t="str">
        <f>IF($A242="","",IFERROR(INDEX('OCCASION CALENDAR'!$E$3:$E$437,MATCH($A242,'OCCASION CALENDAR'!$A$3:$A$437,0)),"Check ID"))</f>
        <v/>
      </c>
      <c r="F242" s="7"/>
      <c r="G242" s="7"/>
      <c r="H242" s="5"/>
      <c r="I242" s="5"/>
      <c r="J242" s="5"/>
      <c r="K242" s="7"/>
      <c r="L242" s="7"/>
      <c r="M242" s="5"/>
    </row>
    <row r="243" spans="1:13" ht="19.8">
      <c r="A243" s="9" t="str" cm="1">
        <f t="array" ref="A243">IFERROR(INDEX('OCCASION CALENDAR'!$A$3:$A$437,_xlfn.AGGREGATE(15,6,(ROW('OCCASION CALENDAR'!$A$3:$A$437)-ROW('OCCASION CALENDAR'!$A$3)+1)/('OCCASION CALENDAR'!$F$3:$F$437="Yes"),ROWS($A$4:A243))),"")</f>
        <v/>
      </c>
      <c r="B243" s="8" t="str">
        <f>IF($A243="","",IFERROR(INDEX('OCCASION CALENDAR'!$B$3:$B$437,MATCH($A243,'OCCASION CALENDAR'!$A$3:$A$437,0)),"Check ID"))</f>
        <v/>
      </c>
      <c r="C243" s="9" t="str">
        <f>IF($A243="","",IFERROR(INDEX('OCCASION CALENDAR'!$C$3:$C$437,MATCH($A243,'OCCASION CALENDAR'!$A$3:$A$437,0)),"Check ID"))</f>
        <v/>
      </c>
      <c r="D243" s="9" t="str">
        <f>IF($A243="","",IFERROR(INDEX('OCCASION CALENDAR'!$D$3:$D$437,MATCH($A243,'OCCASION CALENDAR'!$A$3:$A$437,0)),"Check ID"))</f>
        <v/>
      </c>
      <c r="E243" s="9" t="str">
        <f>IF($A243="","",IFERROR(INDEX('OCCASION CALENDAR'!$E$3:$E$437,MATCH($A243,'OCCASION CALENDAR'!$A$3:$A$437,0)),"Check ID"))</f>
        <v/>
      </c>
      <c r="F243" s="7"/>
      <c r="G243" s="7"/>
      <c r="H243" s="5"/>
      <c r="I243" s="5"/>
      <c r="J243" s="5"/>
      <c r="K243" s="7"/>
      <c r="L243" s="7"/>
      <c r="M243" s="5"/>
    </row>
    <row r="244" spans="1:13" ht="19.8">
      <c r="A244" s="9" t="str" cm="1">
        <f t="array" ref="A244">IFERROR(INDEX('OCCASION CALENDAR'!$A$3:$A$437,_xlfn.AGGREGATE(15,6,(ROW('OCCASION CALENDAR'!$A$3:$A$437)-ROW('OCCASION CALENDAR'!$A$3)+1)/('OCCASION CALENDAR'!$F$3:$F$437="Yes"),ROWS($A$4:A244))),"")</f>
        <v/>
      </c>
      <c r="B244" s="8" t="str">
        <f>IF($A244="","",IFERROR(INDEX('OCCASION CALENDAR'!$B$3:$B$437,MATCH($A244,'OCCASION CALENDAR'!$A$3:$A$437,0)),"Check ID"))</f>
        <v/>
      </c>
      <c r="C244" s="9" t="str">
        <f>IF($A244="","",IFERROR(INDEX('OCCASION CALENDAR'!$C$3:$C$437,MATCH($A244,'OCCASION CALENDAR'!$A$3:$A$437,0)),"Check ID"))</f>
        <v/>
      </c>
      <c r="D244" s="9" t="str">
        <f>IF($A244="","",IFERROR(INDEX('OCCASION CALENDAR'!$D$3:$D$437,MATCH($A244,'OCCASION CALENDAR'!$A$3:$A$437,0)),"Check ID"))</f>
        <v/>
      </c>
      <c r="E244" s="9" t="str">
        <f>IF($A244="","",IFERROR(INDEX('OCCASION CALENDAR'!$E$3:$E$437,MATCH($A244,'OCCASION CALENDAR'!$A$3:$A$437,0)),"Check ID"))</f>
        <v/>
      </c>
      <c r="F244" s="7"/>
      <c r="G244" s="7"/>
      <c r="H244" s="5"/>
      <c r="I244" s="5"/>
      <c r="J244" s="5"/>
      <c r="K244" s="7"/>
      <c r="L244" s="7"/>
      <c r="M244" s="5"/>
    </row>
    <row r="245" spans="1:13" ht="19.8">
      <c r="A245" s="9" t="str" cm="1">
        <f t="array" ref="A245">IFERROR(INDEX('OCCASION CALENDAR'!$A$3:$A$437,_xlfn.AGGREGATE(15,6,(ROW('OCCASION CALENDAR'!$A$3:$A$437)-ROW('OCCASION CALENDAR'!$A$3)+1)/('OCCASION CALENDAR'!$F$3:$F$437="Yes"),ROWS($A$4:A245))),"")</f>
        <v/>
      </c>
      <c r="B245" s="8" t="str">
        <f>IF($A245="","",IFERROR(INDEX('OCCASION CALENDAR'!$B$3:$B$437,MATCH($A245,'OCCASION CALENDAR'!$A$3:$A$437,0)),"Check ID"))</f>
        <v/>
      </c>
      <c r="C245" s="9" t="str">
        <f>IF($A245="","",IFERROR(INDEX('OCCASION CALENDAR'!$C$3:$C$437,MATCH($A245,'OCCASION CALENDAR'!$A$3:$A$437,0)),"Check ID"))</f>
        <v/>
      </c>
      <c r="D245" s="9" t="str">
        <f>IF($A245="","",IFERROR(INDEX('OCCASION CALENDAR'!$D$3:$D$437,MATCH($A245,'OCCASION CALENDAR'!$A$3:$A$437,0)),"Check ID"))</f>
        <v/>
      </c>
      <c r="E245" s="9" t="str">
        <f>IF($A245="","",IFERROR(INDEX('OCCASION CALENDAR'!$E$3:$E$437,MATCH($A245,'OCCASION CALENDAR'!$A$3:$A$437,0)),"Check ID"))</f>
        <v/>
      </c>
      <c r="F245" s="7"/>
      <c r="G245" s="7"/>
      <c r="H245" s="5"/>
      <c r="I245" s="5"/>
      <c r="J245" s="5"/>
      <c r="K245" s="7"/>
      <c r="L245" s="7"/>
      <c r="M245" s="5"/>
    </row>
    <row r="246" spans="1:13" ht="19.8">
      <c r="A246" s="9" t="str" cm="1">
        <f t="array" ref="A246">IFERROR(INDEX('OCCASION CALENDAR'!$A$3:$A$437,_xlfn.AGGREGATE(15,6,(ROW('OCCASION CALENDAR'!$A$3:$A$437)-ROW('OCCASION CALENDAR'!$A$3)+1)/('OCCASION CALENDAR'!$F$3:$F$437="Yes"),ROWS($A$4:A246))),"")</f>
        <v/>
      </c>
      <c r="B246" s="8" t="str">
        <f>IF($A246="","",IFERROR(INDEX('OCCASION CALENDAR'!$B$3:$B$437,MATCH($A246,'OCCASION CALENDAR'!$A$3:$A$437,0)),"Check ID"))</f>
        <v/>
      </c>
      <c r="C246" s="9" t="str">
        <f>IF($A246="","",IFERROR(INDEX('OCCASION CALENDAR'!$C$3:$C$437,MATCH($A246,'OCCASION CALENDAR'!$A$3:$A$437,0)),"Check ID"))</f>
        <v/>
      </c>
      <c r="D246" s="9" t="str">
        <f>IF($A246="","",IFERROR(INDEX('OCCASION CALENDAR'!$D$3:$D$437,MATCH($A246,'OCCASION CALENDAR'!$A$3:$A$437,0)),"Check ID"))</f>
        <v/>
      </c>
      <c r="E246" s="9" t="str">
        <f>IF($A246="","",IFERROR(INDEX('OCCASION CALENDAR'!$E$3:$E$437,MATCH($A246,'OCCASION CALENDAR'!$A$3:$A$437,0)),"Check ID"))</f>
        <v/>
      </c>
      <c r="F246" s="7"/>
      <c r="G246" s="7"/>
      <c r="H246" s="5"/>
      <c r="I246" s="5"/>
      <c r="J246" s="5"/>
      <c r="K246" s="7"/>
      <c r="L246" s="7"/>
      <c r="M246" s="5"/>
    </row>
    <row r="247" spans="1:13" ht="19.8">
      <c r="A247" s="9" t="str" cm="1">
        <f t="array" ref="A247">IFERROR(INDEX('OCCASION CALENDAR'!$A$3:$A$437,_xlfn.AGGREGATE(15,6,(ROW('OCCASION CALENDAR'!$A$3:$A$437)-ROW('OCCASION CALENDAR'!$A$3)+1)/('OCCASION CALENDAR'!$F$3:$F$437="Yes"),ROWS($A$4:A247))),"")</f>
        <v/>
      </c>
      <c r="B247" s="8" t="str">
        <f>IF($A247="","",IFERROR(INDEX('OCCASION CALENDAR'!$B$3:$B$437,MATCH($A247,'OCCASION CALENDAR'!$A$3:$A$437,0)),"Check ID"))</f>
        <v/>
      </c>
      <c r="C247" s="9" t="str">
        <f>IF($A247="","",IFERROR(INDEX('OCCASION CALENDAR'!$C$3:$C$437,MATCH($A247,'OCCASION CALENDAR'!$A$3:$A$437,0)),"Check ID"))</f>
        <v/>
      </c>
      <c r="D247" s="9" t="str">
        <f>IF($A247="","",IFERROR(INDEX('OCCASION CALENDAR'!$D$3:$D$437,MATCH($A247,'OCCASION CALENDAR'!$A$3:$A$437,0)),"Check ID"))</f>
        <v/>
      </c>
      <c r="E247" s="9" t="str">
        <f>IF($A247="","",IFERROR(INDEX('OCCASION CALENDAR'!$E$3:$E$437,MATCH($A247,'OCCASION CALENDAR'!$A$3:$A$437,0)),"Check ID"))</f>
        <v/>
      </c>
      <c r="F247" s="7"/>
      <c r="G247" s="7"/>
      <c r="H247" s="5"/>
      <c r="I247" s="5"/>
      <c r="J247" s="5"/>
      <c r="K247" s="7"/>
      <c r="L247" s="7"/>
      <c r="M247" s="5"/>
    </row>
    <row r="248" spans="1:13" ht="19.8">
      <c r="A248" s="9" t="str" cm="1">
        <f t="array" ref="A248">IFERROR(INDEX('OCCASION CALENDAR'!$A$3:$A$437,_xlfn.AGGREGATE(15,6,(ROW('OCCASION CALENDAR'!$A$3:$A$437)-ROW('OCCASION CALENDAR'!$A$3)+1)/('OCCASION CALENDAR'!$F$3:$F$437="Yes"),ROWS($A$4:A248))),"")</f>
        <v/>
      </c>
      <c r="B248" s="8" t="str">
        <f>IF($A248="","",IFERROR(INDEX('OCCASION CALENDAR'!$B$3:$B$437,MATCH($A248,'OCCASION CALENDAR'!$A$3:$A$437,0)),"Check ID"))</f>
        <v/>
      </c>
      <c r="C248" s="9" t="str">
        <f>IF($A248="","",IFERROR(INDEX('OCCASION CALENDAR'!$C$3:$C$437,MATCH($A248,'OCCASION CALENDAR'!$A$3:$A$437,0)),"Check ID"))</f>
        <v/>
      </c>
      <c r="D248" s="9" t="str">
        <f>IF($A248="","",IFERROR(INDEX('OCCASION CALENDAR'!$D$3:$D$437,MATCH($A248,'OCCASION CALENDAR'!$A$3:$A$437,0)),"Check ID"))</f>
        <v/>
      </c>
      <c r="E248" s="9" t="str">
        <f>IF($A248="","",IFERROR(INDEX('OCCASION CALENDAR'!$E$3:$E$437,MATCH($A248,'OCCASION CALENDAR'!$A$3:$A$437,0)),"Check ID"))</f>
        <v/>
      </c>
      <c r="F248" s="7"/>
      <c r="G248" s="7"/>
      <c r="H248" s="5"/>
      <c r="I248" s="5"/>
      <c r="J248" s="5"/>
      <c r="K248" s="7"/>
      <c r="L248" s="7"/>
      <c r="M248" s="5"/>
    </row>
    <row r="249" spans="1:13" ht="19.8">
      <c r="A249" s="9" t="str" cm="1">
        <f t="array" ref="A249">IFERROR(INDEX('OCCASION CALENDAR'!$A$3:$A$437,_xlfn.AGGREGATE(15,6,(ROW('OCCASION CALENDAR'!$A$3:$A$437)-ROW('OCCASION CALENDAR'!$A$3)+1)/('OCCASION CALENDAR'!$F$3:$F$437="Yes"),ROWS($A$4:A249))),"")</f>
        <v/>
      </c>
      <c r="B249" s="8" t="str">
        <f>IF($A249="","",IFERROR(INDEX('OCCASION CALENDAR'!$B$3:$B$437,MATCH($A249,'OCCASION CALENDAR'!$A$3:$A$437,0)),"Check ID"))</f>
        <v/>
      </c>
      <c r="C249" s="9" t="str">
        <f>IF($A249="","",IFERROR(INDEX('OCCASION CALENDAR'!$C$3:$C$437,MATCH($A249,'OCCASION CALENDAR'!$A$3:$A$437,0)),"Check ID"))</f>
        <v/>
      </c>
      <c r="D249" s="9" t="str">
        <f>IF($A249="","",IFERROR(INDEX('OCCASION CALENDAR'!$D$3:$D$437,MATCH($A249,'OCCASION CALENDAR'!$A$3:$A$437,0)),"Check ID"))</f>
        <v/>
      </c>
      <c r="E249" s="9" t="str">
        <f>IF($A249="","",IFERROR(INDEX('OCCASION CALENDAR'!$E$3:$E$437,MATCH($A249,'OCCASION CALENDAR'!$A$3:$A$437,0)),"Check ID"))</f>
        <v/>
      </c>
      <c r="F249" s="7"/>
      <c r="G249" s="7"/>
      <c r="H249" s="5"/>
      <c r="I249" s="5"/>
      <c r="J249" s="5"/>
      <c r="K249" s="7"/>
      <c r="L249" s="7"/>
      <c r="M249" s="5"/>
    </row>
    <row r="250" spans="1:13" ht="19.8">
      <c r="A250" s="9" t="str" cm="1">
        <f t="array" ref="A250">IFERROR(INDEX('OCCASION CALENDAR'!$A$3:$A$437,_xlfn.AGGREGATE(15,6,(ROW('OCCASION CALENDAR'!$A$3:$A$437)-ROW('OCCASION CALENDAR'!$A$3)+1)/('OCCASION CALENDAR'!$F$3:$F$437="Yes"),ROWS($A$4:A250))),"")</f>
        <v/>
      </c>
      <c r="B250" s="8" t="str">
        <f>IF($A250="","",IFERROR(INDEX('OCCASION CALENDAR'!$B$3:$B$437,MATCH($A250,'OCCASION CALENDAR'!$A$3:$A$437,0)),"Check ID"))</f>
        <v/>
      </c>
      <c r="C250" s="9" t="str">
        <f>IF($A250="","",IFERROR(INDEX('OCCASION CALENDAR'!$C$3:$C$437,MATCH($A250,'OCCASION CALENDAR'!$A$3:$A$437,0)),"Check ID"))</f>
        <v/>
      </c>
      <c r="D250" s="9" t="str">
        <f>IF($A250="","",IFERROR(INDEX('OCCASION CALENDAR'!$D$3:$D$437,MATCH($A250,'OCCASION CALENDAR'!$A$3:$A$437,0)),"Check ID"))</f>
        <v/>
      </c>
      <c r="E250" s="9" t="str">
        <f>IF($A250="","",IFERROR(INDEX('OCCASION CALENDAR'!$E$3:$E$437,MATCH($A250,'OCCASION CALENDAR'!$A$3:$A$437,0)),"Check ID"))</f>
        <v/>
      </c>
      <c r="F250" s="7"/>
      <c r="G250" s="7"/>
      <c r="H250" s="5"/>
      <c r="I250" s="5"/>
      <c r="J250" s="5"/>
      <c r="K250" s="7"/>
      <c r="L250" s="7"/>
      <c r="M250" s="5"/>
    </row>
    <row r="251" spans="1:13" ht="19.8">
      <c r="A251" s="9" t="str" cm="1">
        <f t="array" ref="A251">IFERROR(INDEX('OCCASION CALENDAR'!$A$3:$A$437,_xlfn.AGGREGATE(15,6,(ROW('OCCASION CALENDAR'!$A$3:$A$437)-ROW('OCCASION CALENDAR'!$A$3)+1)/('OCCASION CALENDAR'!$F$3:$F$437="Yes"),ROWS($A$4:A251))),"")</f>
        <v/>
      </c>
      <c r="B251" s="8" t="str">
        <f>IF($A251="","",IFERROR(INDEX('OCCASION CALENDAR'!$B$3:$B$437,MATCH($A251,'OCCASION CALENDAR'!$A$3:$A$437,0)),"Check ID"))</f>
        <v/>
      </c>
      <c r="C251" s="9" t="str">
        <f>IF($A251="","",IFERROR(INDEX('OCCASION CALENDAR'!$C$3:$C$437,MATCH($A251,'OCCASION CALENDAR'!$A$3:$A$437,0)),"Check ID"))</f>
        <v/>
      </c>
      <c r="D251" s="9" t="str">
        <f>IF($A251="","",IFERROR(INDEX('OCCASION CALENDAR'!$D$3:$D$437,MATCH($A251,'OCCASION CALENDAR'!$A$3:$A$437,0)),"Check ID"))</f>
        <v/>
      </c>
      <c r="E251" s="9" t="str">
        <f>IF($A251="","",IFERROR(INDEX('OCCASION CALENDAR'!$E$3:$E$437,MATCH($A251,'OCCASION CALENDAR'!$A$3:$A$437,0)),"Check ID"))</f>
        <v/>
      </c>
      <c r="F251" s="7"/>
      <c r="G251" s="7"/>
      <c r="H251" s="5"/>
      <c r="I251" s="5"/>
      <c r="J251" s="5"/>
      <c r="K251" s="7"/>
      <c r="L251" s="7"/>
      <c r="M251" s="5"/>
    </row>
    <row r="252" spans="1:13" ht="19.8">
      <c r="A252" s="9" t="str" cm="1">
        <f t="array" ref="A252">IFERROR(INDEX('OCCASION CALENDAR'!$A$3:$A$437,_xlfn.AGGREGATE(15,6,(ROW('OCCASION CALENDAR'!$A$3:$A$437)-ROW('OCCASION CALENDAR'!$A$3)+1)/('OCCASION CALENDAR'!$F$3:$F$437="Yes"),ROWS($A$4:A252))),"")</f>
        <v/>
      </c>
      <c r="B252" s="8" t="str">
        <f>IF($A252="","",IFERROR(INDEX('OCCASION CALENDAR'!$B$3:$B$437,MATCH($A252,'OCCASION CALENDAR'!$A$3:$A$437,0)),"Check ID"))</f>
        <v/>
      </c>
      <c r="C252" s="9" t="str">
        <f>IF($A252="","",IFERROR(INDEX('OCCASION CALENDAR'!$C$3:$C$437,MATCH($A252,'OCCASION CALENDAR'!$A$3:$A$437,0)),"Check ID"))</f>
        <v/>
      </c>
      <c r="D252" s="9" t="str">
        <f>IF($A252="","",IFERROR(INDEX('OCCASION CALENDAR'!$D$3:$D$437,MATCH($A252,'OCCASION CALENDAR'!$A$3:$A$437,0)),"Check ID"))</f>
        <v/>
      </c>
      <c r="E252" s="9" t="str">
        <f>IF($A252="","",IFERROR(INDEX('OCCASION CALENDAR'!$E$3:$E$437,MATCH($A252,'OCCASION CALENDAR'!$A$3:$A$437,0)),"Check ID"))</f>
        <v/>
      </c>
      <c r="F252" s="7"/>
      <c r="G252" s="7"/>
      <c r="H252" s="5"/>
      <c r="I252" s="5"/>
      <c r="J252" s="5"/>
      <c r="K252" s="7"/>
      <c r="L252" s="7"/>
      <c r="M252" s="5"/>
    </row>
    <row r="253" spans="1:13" ht="19.8">
      <c r="A253" s="9" t="str" cm="1">
        <f t="array" ref="A253">IFERROR(INDEX('OCCASION CALENDAR'!$A$3:$A$437,_xlfn.AGGREGATE(15,6,(ROW('OCCASION CALENDAR'!$A$3:$A$437)-ROW('OCCASION CALENDAR'!$A$3)+1)/('OCCASION CALENDAR'!$F$3:$F$437="Yes"),ROWS($A$4:A253))),"")</f>
        <v/>
      </c>
      <c r="B253" s="8" t="str">
        <f>IF($A253="","",IFERROR(INDEX('OCCASION CALENDAR'!$B$3:$B$437,MATCH($A253,'OCCASION CALENDAR'!$A$3:$A$437,0)),"Check ID"))</f>
        <v/>
      </c>
      <c r="C253" s="9" t="str">
        <f>IF($A253="","",IFERROR(INDEX('OCCASION CALENDAR'!$C$3:$C$437,MATCH($A253,'OCCASION CALENDAR'!$A$3:$A$437,0)),"Check ID"))</f>
        <v/>
      </c>
      <c r="D253" s="9" t="str">
        <f>IF($A253="","",IFERROR(INDEX('OCCASION CALENDAR'!$D$3:$D$437,MATCH($A253,'OCCASION CALENDAR'!$A$3:$A$437,0)),"Check ID"))</f>
        <v/>
      </c>
      <c r="E253" s="9" t="str">
        <f>IF($A253="","",IFERROR(INDEX('OCCASION CALENDAR'!$E$3:$E$437,MATCH($A253,'OCCASION CALENDAR'!$A$3:$A$437,0)),"Check ID"))</f>
        <v/>
      </c>
      <c r="F253" s="7"/>
      <c r="G253" s="7"/>
      <c r="H253" s="5"/>
      <c r="I253" s="5"/>
      <c r="J253" s="5"/>
      <c r="K253" s="7"/>
      <c r="L253" s="7"/>
      <c r="M253" s="5"/>
    </row>
    <row r="254" spans="1:13" ht="19.8">
      <c r="A254" s="9" t="str" cm="1">
        <f t="array" ref="A254">IFERROR(INDEX('OCCASION CALENDAR'!$A$3:$A$437,_xlfn.AGGREGATE(15,6,(ROW('OCCASION CALENDAR'!$A$3:$A$437)-ROW('OCCASION CALENDAR'!$A$3)+1)/('OCCASION CALENDAR'!$F$3:$F$437="Yes"),ROWS($A$4:A254))),"")</f>
        <v/>
      </c>
      <c r="B254" s="8" t="str">
        <f>IF($A254="","",IFERROR(INDEX('OCCASION CALENDAR'!$B$3:$B$437,MATCH($A254,'OCCASION CALENDAR'!$A$3:$A$437,0)),"Check ID"))</f>
        <v/>
      </c>
      <c r="C254" s="9" t="str">
        <f>IF($A254="","",IFERROR(INDEX('OCCASION CALENDAR'!$C$3:$C$437,MATCH($A254,'OCCASION CALENDAR'!$A$3:$A$437,0)),"Check ID"))</f>
        <v/>
      </c>
      <c r="D254" s="9" t="str">
        <f>IF($A254="","",IFERROR(INDEX('OCCASION CALENDAR'!$D$3:$D$437,MATCH($A254,'OCCASION CALENDAR'!$A$3:$A$437,0)),"Check ID"))</f>
        <v/>
      </c>
      <c r="E254" s="9" t="str">
        <f>IF($A254="","",IFERROR(INDEX('OCCASION CALENDAR'!$E$3:$E$437,MATCH($A254,'OCCASION CALENDAR'!$A$3:$A$437,0)),"Check ID"))</f>
        <v/>
      </c>
      <c r="F254" s="7"/>
      <c r="G254" s="7"/>
      <c r="H254" s="5"/>
      <c r="I254" s="5"/>
      <c r="J254" s="5"/>
      <c r="K254" s="7"/>
      <c r="L254" s="7"/>
      <c r="M254" s="5"/>
    </row>
    <row r="255" spans="1:13" ht="19.8">
      <c r="A255" s="9" t="str" cm="1">
        <f t="array" ref="A255">IFERROR(INDEX('OCCASION CALENDAR'!$A$3:$A$437,_xlfn.AGGREGATE(15,6,(ROW('OCCASION CALENDAR'!$A$3:$A$437)-ROW('OCCASION CALENDAR'!$A$3)+1)/('OCCASION CALENDAR'!$F$3:$F$437="Yes"),ROWS($A$4:A255))),"")</f>
        <v/>
      </c>
      <c r="B255" s="8" t="str">
        <f>IF($A255="","",IFERROR(INDEX('OCCASION CALENDAR'!$B$3:$B$437,MATCH($A255,'OCCASION CALENDAR'!$A$3:$A$437,0)),"Check ID"))</f>
        <v/>
      </c>
      <c r="C255" s="9" t="str">
        <f>IF($A255="","",IFERROR(INDEX('OCCASION CALENDAR'!$C$3:$C$437,MATCH($A255,'OCCASION CALENDAR'!$A$3:$A$437,0)),"Check ID"))</f>
        <v/>
      </c>
      <c r="D255" s="9" t="str">
        <f>IF($A255="","",IFERROR(INDEX('OCCASION CALENDAR'!$D$3:$D$437,MATCH($A255,'OCCASION CALENDAR'!$A$3:$A$437,0)),"Check ID"))</f>
        <v/>
      </c>
      <c r="E255" s="9" t="str">
        <f>IF($A255="","",IFERROR(INDEX('OCCASION CALENDAR'!$E$3:$E$437,MATCH($A255,'OCCASION CALENDAR'!$A$3:$A$437,0)),"Check ID"))</f>
        <v/>
      </c>
      <c r="F255" s="7"/>
      <c r="G255" s="7"/>
      <c r="H255" s="5"/>
      <c r="I255" s="5"/>
      <c r="J255" s="5"/>
      <c r="K255" s="7"/>
      <c r="L255" s="7"/>
      <c r="M255" s="5"/>
    </row>
    <row r="256" spans="1:13" ht="19.8">
      <c r="A256" s="9" t="str" cm="1">
        <f t="array" ref="A256">IFERROR(INDEX('OCCASION CALENDAR'!$A$3:$A$437,_xlfn.AGGREGATE(15,6,(ROW('OCCASION CALENDAR'!$A$3:$A$437)-ROW('OCCASION CALENDAR'!$A$3)+1)/('OCCASION CALENDAR'!$F$3:$F$437="Yes"),ROWS($A$4:A256))),"")</f>
        <v/>
      </c>
      <c r="B256" s="8" t="str">
        <f>IF($A256="","",IFERROR(INDEX('OCCASION CALENDAR'!$B$3:$B$437,MATCH($A256,'OCCASION CALENDAR'!$A$3:$A$437,0)),"Check ID"))</f>
        <v/>
      </c>
      <c r="C256" s="9" t="str">
        <f>IF($A256="","",IFERROR(INDEX('OCCASION CALENDAR'!$C$3:$C$437,MATCH($A256,'OCCASION CALENDAR'!$A$3:$A$437,0)),"Check ID"))</f>
        <v/>
      </c>
      <c r="D256" s="9" t="str">
        <f>IF($A256="","",IFERROR(INDEX('OCCASION CALENDAR'!$D$3:$D$437,MATCH($A256,'OCCASION CALENDAR'!$A$3:$A$437,0)),"Check ID"))</f>
        <v/>
      </c>
      <c r="E256" s="9" t="str">
        <f>IF($A256="","",IFERROR(INDEX('OCCASION CALENDAR'!$E$3:$E$437,MATCH($A256,'OCCASION CALENDAR'!$A$3:$A$437,0)),"Check ID"))</f>
        <v/>
      </c>
      <c r="F256" s="7"/>
      <c r="G256" s="7"/>
      <c r="H256" s="5"/>
      <c r="I256" s="5"/>
      <c r="J256" s="5"/>
      <c r="K256" s="7"/>
      <c r="L256" s="7"/>
      <c r="M256" s="5"/>
    </row>
    <row r="257" spans="1:13" ht="19.8">
      <c r="A257" s="9" t="str" cm="1">
        <f t="array" ref="A257">IFERROR(INDEX('OCCASION CALENDAR'!$A$3:$A$437,_xlfn.AGGREGATE(15,6,(ROW('OCCASION CALENDAR'!$A$3:$A$437)-ROW('OCCASION CALENDAR'!$A$3)+1)/('OCCASION CALENDAR'!$F$3:$F$437="Yes"),ROWS($A$4:A257))),"")</f>
        <v/>
      </c>
      <c r="B257" s="8" t="str">
        <f>IF($A257="","",IFERROR(INDEX('OCCASION CALENDAR'!$B$3:$B$437,MATCH($A257,'OCCASION CALENDAR'!$A$3:$A$437,0)),"Check ID"))</f>
        <v/>
      </c>
      <c r="C257" s="9" t="str">
        <f>IF($A257="","",IFERROR(INDEX('OCCASION CALENDAR'!$C$3:$C$437,MATCH($A257,'OCCASION CALENDAR'!$A$3:$A$437,0)),"Check ID"))</f>
        <v/>
      </c>
      <c r="D257" s="9" t="str">
        <f>IF($A257="","",IFERROR(INDEX('OCCASION CALENDAR'!$D$3:$D$437,MATCH($A257,'OCCASION CALENDAR'!$A$3:$A$437,0)),"Check ID"))</f>
        <v/>
      </c>
      <c r="E257" s="9" t="str">
        <f>IF($A257="","",IFERROR(INDEX('OCCASION CALENDAR'!$E$3:$E$437,MATCH($A257,'OCCASION CALENDAR'!$A$3:$A$437,0)),"Check ID"))</f>
        <v/>
      </c>
      <c r="F257" s="7"/>
      <c r="G257" s="7"/>
      <c r="H257" s="5"/>
      <c r="I257" s="5"/>
      <c r="J257" s="5"/>
      <c r="K257" s="7"/>
      <c r="L257" s="7"/>
      <c r="M257" s="5"/>
    </row>
    <row r="258" spans="1:13" ht="19.8">
      <c r="A258" s="9" t="str" cm="1">
        <f t="array" ref="A258">IFERROR(INDEX('OCCASION CALENDAR'!$A$3:$A$437,_xlfn.AGGREGATE(15,6,(ROW('OCCASION CALENDAR'!$A$3:$A$437)-ROW('OCCASION CALENDAR'!$A$3)+1)/('OCCASION CALENDAR'!$F$3:$F$437="Yes"),ROWS($A$4:A258))),"")</f>
        <v/>
      </c>
      <c r="B258" s="8" t="str">
        <f>IF($A258="","",IFERROR(INDEX('OCCASION CALENDAR'!$B$3:$B$437,MATCH($A258,'OCCASION CALENDAR'!$A$3:$A$437,0)),"Check ID"))</f>
        <v/>
      </c>
      <c r="C258" s="9" t="str">
        <f>IF($A258="","",IFERROR(INDEX('OCCASION CALENDAR'!$C$3:$C$437,MATCH($A258,'OCCASION CALENDAR'!$A$3:$A$437,0)),"Check ID"))</f>
        <v/>
      </c>
      <c r="D258" s="9" t="str">
        <f>IF($A258="","",IFERROR(INDEX('OCCASION CALENDAR'!$D$3:$D$437,MATCH($A258,'OCCASION CALENDAR'!$A$3:$A$437,0)),"Check ID"))</f>
        <v/>
      </c>
      <c r="E258" s="9" t="str">
        <f>IF($A258="","",IFERROR(INDEX('OCCASION CALENDAR'!$E$3:$E$437,MATCH($A258,'OCCASION CALENDAR'!$A$3:$A$437,0)),"Check ID"))</f>
        <v/>
      </c>
      <c r="F258" s="7"/>
      <c r="G258" s="7"/>
      <c r="H258" s="5"/>
      <c r="I258" s="5"/>
      <c r="J258" s="5"/>
      <c r="K258" s="7"/>
      <c r="L258" s="7"/>
      <c r="M258" s="5"/>
    </row>
    <row r="259" spans="1:13" ht="19.8">
      <c r="A259" s="9" t="str" cm="1">
        <f t="array" ref="A259">IFERROR(INDEX('OCCASION CALENDAR'!$A$3:$A$437,_xlfn.AGGREGATE(15,6,(ROW('OCCASION CALENDAR'!$A$3:$A$437)-ROW('OCCASION CALENDAR'!$A$3)+1)/('OCCASION CALENDAR'!$F$3:$F$437="Yes"),ROWS($A$4:A259))),"")</f>
        <v/>
      </c>
      <c r="B259" s="8" t="str">
        <f>IF($A259="","",IFERROR(INDEX('OCCASION CALENDAR'!$B$3:$B$437,MATCH($A259,'OCCASION CALENDAR'!$A$3:$A$437,0)),"Check ID"))</f>
        <v/>
      </c>
      <c r="C259" s="9" t="str">
        <f>IF($A259="","",IFERROR(INDEX('OCCASION CALENDAR'!$C$3:$C$437,MATCH($A259,'OCCASION CALENDAR'!$A$3:$A$437,0)),"Check ID"))</f>
        <v/>
      </c>
      <c r="D259" s="9" t="str">
        <f>IF($A259="","",IFERROR(INDEX('OCCASION CALENDAR'!$D$3:$D$437,MATCH($A259,'OCCASION CALENDAR'!$A$3:$A$437,0)),"Check ID"))</f>
        <v/>
      </c>
      <c r="E259" s="9" t="str">
        <f>IF($A259="","",IFERROR(INDEX('OCCASION CALENDAR'!$E$3:$E$437,MATCH($A259,'OCCASION CALENDAR'!$A$3:$A$437,0)),"Check ID"))</f>
        <v/>
      </c>
      <c r="F259" s="7"/>
      <c r="G259" s="7"/>
      <c r="H259" s="5"/>
      <c r="I259" s="5"/>
      <c r="J259" s="5"/>
      <c r="K259" s="7"/>
      <c r="L259" s="7"/>
      <c r="M259" s="5"/>
    </row>
    <row r="260" spans="1:13" ht="19.8">
      <c r="A260" s="9" t="str" cm="1">
        <f t="array" ref="A260">IFERROR(INDEX('OCCASION CALENDAR'!$A$3:$A$437,_xlfn.AGGREGATE(15,6,(ROW('OCCASION CALENDAR'!$A$3:$A$437)-ROW('OCCASION CALENDAR'!$A$3)+1)/('OCCASION CALENDAR'!$F$3:$F$437="Yes"),ROWS($A$4:A260))),"")</f>
        <v/>
      </c>
      <c r="B260" s="8" t="str">
        <f>IF($A260="","",IFERROR(INDEX('OCCASION CALENDAR'!$B$3:$B$437,MATCH($A260,'OCCASION CALENDAR'!$A$3:$A$437,0)),"Check ID"))</f>
        <v/>
      </c>
      <c r="C260" s="9" t="str">
        <f>IF($A260="","",IFERROR(INDEX('OCCASION CALENDAR'!$C$3:$C$437,MATCH($A260,'OCCASION CALENDAR'!$A$3:$A$437,0)),"Check ID"))</f>
        <v/>
      </c>
      <c r="D260" s="9" t="str">
        <f>IF($A260="","",IFERROR(INDEX('OCCASION CALENDAR'!$D$3:$D$437,MATCH($A260,'OCCASION CALENDAR'!$A$3:$A$437,0)),"Check ID"))</f>
        <v/>
      </c>
      <c r="E260" s="9" t="str">
        <f>IF($A260="","",IFERROR(INDEX('OCCASION CALENDAR'!$E$3:$E$437,MATCH($A260,'OCCASION CALENDAR'!$A$3:$A$437,0)),"Check ID"))</f>
        <v/>
      </c>
      <c r="F260" s="7"/>
      <c r="G260" s="7"/>
      <c r="H260" s="5"/>
      <c r="I260" s="5"/>
      <c r="J260" s="5"/>
      <c r="K260" s="7"/>
      <c r="L260" s="7"/>
      <c r="M260" s="5"/>
    </row>
    <row r="261" spans="1:13" ht="19.8">
      <c r="A261" s="9" t="str" cm="1">
        <f t="array" ref="A261">IFERROR(INDEX('OCCASION CALENDAR'!$A$3:$A$437,_xlfn.AGGREGATE(15,6,(ROW('OCCASION CALENDAR'!$A$3:$A$437)-ROW('OCCASION CALENDAR'!$A$3)+1)/('OCCASION CALENDAR'!$F$3:$F$437="Yes"),ROWS($A$4:A261))),"")</f>
        <v/>
      </c>
      <c r="B261" s="8" t="str">
        <f>IF($A261="","",IFERROR(INDEX('OCCASION CALENDAR'!$B$3:$B$437,MATCH($A261,'OCCASION CALENDAR'!$A$3:$A$437,0)),"Check ID"))</f>
        <v/>
      </c>
      <c r="C261" s="9" t="str">
        <f>IF($A261="","",IFERROR(INDEX('OCCASION CALENDAR'!$C$3:$C$437,MATCH($A261,'OCCASION CALENDAR'!$A$3:$A$437,0)),"Check ID"))</f>
        <v/>
      </c>
      <c r="D261" s="9" t="str">
        <f>IF($A261="","",IFERROR(INDEX('OCCASION CALENDAR'!$D$3:$D$437,MATCH($A261,'OCCASION CALENDAR'!$A$3:$A$437,0)),"Check ID"))</f>
        <v/>
      </c>
      <c r="E261" s="9" t="str">
        <f>IF($A261="","",IFERROR(INDEX('OCCASION CALENDAR'!$E$3:$E$437,MATCH($A261,'OCCASION CALENDAR'!$A$3:$A$437,0)),"Check ID"))</f>
        <v/>
      </c>
      <c r="F261" s="7"/>
      <c r="G261" s="7"/>
      <c r="H261" s="5"/>
      <c r="I261" s="5"/>
      <c r="J261" s="5"/>
      <c r="K261" s="7"/>
      <c r="L261" s="7"/>
      <c r="M261" s="5"/>
    </row>
    <row r="262" spans="1:13" ht="19.8">
      <c r="A262" s="9" t="str" cm="1">
        <f t="array" ref="A262">IFERROR(INDEX('OCCASION CALENDAR'!$A$3:$A$437,_xlfn.AGGREGATE(15,6,(ROW('OCCASION CALENDAR'!$A$3:$A$437)-ROW('OCCASION CALENDAR'!$A$3)+1)/('OCCASION CALENDAR'!$F$3:$F$437="Yes"),ROWS($A$4:A262))),"")</f>
        <v/>
      </c>
      <c r="B262" s="8" t="str">
        <f>IF($A262="","",IFERROR(INDEX('OCCASION CALENDAR'!$B$3:$B$437,MATCH($A262,'OCCASION CALENDAR'!$A$3:$A$437,0)),"Check ID"))</f>
        <v/>
      </c>
      <c r="C262" s="9" t="str">
        <f>IF($A262="","",IFERROR(INDEX('OCCASION CALENDAR'!$C$3:$C$437,MATCH($A262,'OCCASION CALENDAR'!$A$3:$A$437,0)),"Check ID"))</f>
        <v/>
      </c>
      <c r="D262" s="9" t="str">
        <f>IF($A262="","",IFERROR(INDEX('OCCASION CALENDAR'!$D$3:$D$437,MATCH($A262,'OCCASION CALENDAR'!$A$3:$A$437,0)),"Check ID"))</f>
        <v/>
      </c>
      <c r="E262" s="9" t="str">
        <f>IF($A262="","",IFERROR(INDEX('OCCASION CALENDAR'!$E$3:$E$437,MATCH($A262,'OCCASION CALENDAR'!$A$3:$A$437,0)),"Check ID"))</f>
        <v/>
      </c>
      <c r="F262" s="7"/>
      <c r="G262" s="7"/>
      <c r="H262" s="5"/>
      <c r="I262" s="5"/>
      <c r="J262" s="5"/>
      <c r="K262" s="7"/>
      <c r="L262" s="7"/>
      <c r="M262" s="5"/>
    </row>
    <row r="263" spans="1:13" ht="19.8">
      <c r="A263" s="9" t="str" cm="1">
        <f t="array" ref="A263">IFERROR(INDEX('OCCASION CALENDAR'!$A$3:$A$437,_xlfn.AGGREGATE(15,6,(ROW('OCCASION CALENDAR'!$A$3:$A$437)-ROW('OCCASION CALENDAR'!$A$3)+1)/('OCCASION CALENDAR'!$F$3:$F$437="Yes"),ROWS($A$4:A263))),"")</f>
        <v/>
      </c>
      <c r="B263" s="8" t="str">
        <f>IF($A263="","",IFERROR(INDEX('OCCASION CALENDAR'!$B$3:$B$437,MATCH($A263,'OCCASION CALENDAR'!$A$3:$A$437,0)),"Check ID"))</f>
        <v/>
      </c>
      <c r="C263" s="9" t="str">
        <f>IF($A263="","",IFERROR(INDEX('OCCASION CALENDAR'!$C$3:$C$437,MATCH($A263,'OCCASION CALENDAR'!$A$3:$A$437,0)),"Check ID"))</f>
        <v/>
      </c>
      <c r="D263" s="9" t="str">
        <f>IF($A263="","",IFERROR(INDEX('OCCASION CALENDAR'!$D$3:$D$437,MATCH($A263,'OCCASION CALENDAR'!$A$3:$A$437,0)),"Check ID"))</f>
        <v/>
      </c>
      <c r="E263" s="9" t="str">
        <f>IF($A263="","",IFERROR(INDEX('OCCASION CALENDAR'!$E$3:$E$437,MATCH($A263,'OCCASION CALENDAR'!$A$3:$A$437,0)),"Check ID"))</f>
        <v/>
      </c>
      <c r="F263" s="7"/>
      <c r="G263" s="7"/>
      <c r="H263" s="5"/>
      <c r="I263" s="5"/>
      <c r="J263" s="5"/>
      <c r="K263" s="7"/>
      <c r="L263" s="7"/>
      <c r="M263" s="5"/>
    </row>
    <row r="264" spans="1:13" ht="19.8">
      <c r="A264" s="9" t="str" cm="1">
        <f t="array" ref="A264">IFERROR(INDEX('OCCASION CALENDAR'!$A$3:$A$437,_xlfn.AGGREGATE(15,6,(ROW('OCCASION CALENDAR'!$A$3:$A$437)-ROW('OCCASION CALENDAR'!$A$3)+1)/('OCCASION CALENDAR'!$F$3:$F$437="Yes"),ROWS($A$4:A264))),"")</f>
        <v/>
      </c>
      <c r="B264" s="8" t="str">
        <f>IF($A264="","",IFERROR(INDEX('OCCASION CALENDAR'!$B$3:$B$437,MATCH($A264,'OCCASION CALENDAR'!$A$3:$A$437,0)),"Check ID"))</f>
        <v/>
      </c>
      <c r="C264" s="9" t="str">
        <f>IF($A264="","",IFERROR(INDEX('OCCASION CALENDAR'!$C$3:$C$437,MATCH($A264,'OCCASION CALENDAR'!$A$3:$A$437,0)),"Check ID"))</f>
        <v/>
      </c>
      <c r="D264" s="9" t="str">
        <f>IF($A264="","",IFERROR(INDEX('OCCASION CALENDAR'!$D$3:$D$437,MATCH($A264,'OCCASION CALENDAR'!$A$3:$A$437,0)),"Check ID"))</f>
        <v/>
      </c>
      <c r="E264" s="9" t="str">
        <f>IF($A264="","",IFERROR(INDEX('OCCASION CALENDAR'!$E$3:$E$437,MATCH($A264,'OCCASION CALENDAR'!$A$3:$A$437,0)),"Check ID"))</f>
        <v/>
      </c>
      <c r="F264" s="7"/>
      <c r="G264" s="7"/>
      <c r="H264" s="5"/>
      <c r="I264" s="5"/>
      <c r="J264" s="5"/>
      <c r="K264" s="7"/>
      <c r="L264" s="7"/>
      <c r="M264" s="5"/>
    </row>
    <row r="265" spans="1:13" ht="19.8">
      <c r="A265" s="9" t="str" cm="1">
        <f t="array" ref="A265">IFERROR(INDEX('OCCASION CALENDAR'!$A$3:$A$437,_xlfn.AGGREGATE(15,6,(ROW('OCCASION CALENDAR'!$A$3:$A$437)-ROW('OCCASION CALENDAR'!$A$3)+1)/('OCCASION CALENDAR'!$F$3:$F$437="Yes"),ROWS($A$4:A265))),"")</f>
        <v/>
      </c>
      <c r="B265" s="8" t="str">
        <f>IF($A265="","",IFERROR(INDEX('OCCASION CALENDAR'!$B$3:$B$437,MATCH($A265,'OCCASION CALENDAR'!$A$3:$A$437,0)),"Check ID"))</f>
        <v/>
      </c>
      <c r="C265" s="9" t="str">
        <f>IF($A265="","",IFERROR(INDEX('OCCASION CALENDAR'!$C$3:$C$437,MATCH($A265,'OCCASION CALENDAR'!$A$3:$A$437,0)),"Check ID"))</f>
        <v/>
      </c>
      <c r="D265" s="9" t="str">
        <f>IF($A265="","",IFERROR(INDEX('OCCASION CALENDAR'!$D$3:$D$437,MATCH($A265,'OCCASION CALENDAR'!$A$3:$A$437,0)),"Check ID"))</f>
        <v/>
      </c>
      <c r="E265" s="9" t="str">
        <f>IF($A265="","",IFERROR(INDEX('OCCASION CALENDAR'!$E$3:$E$437,MATCH($A265,'OCCASION CALENDAR'!$A$3:$A$437,0)),"Check ID"))</f>
        <v/>
      </c>
      <c r="F265" s="7"/>
      <c r="G265" s="7"/>
      <c r="H265" s="5"/>
      <c r="I265" s="5"/>
      <c r="J265" s="5"/>
      <c r="K265" s="7"/>
      <c r="L265" s="7"/>
      <c r="M265" s="5"/>
    </row>
    <row r="266" spans="1:13" ht="19.8">
      <c r="A266" s="9" t="str" cm="1">
        <f t="array" ref="A266">IFERROR(INDEX('OCCASION CALENDAR'!$A$3:$A$437,_xlfn.AGGREGATE(15,6,(ROW('OCCASION CALENDAR'!$A$3:$A$437)-ROW('OCCASION CALENDAR'!$A$3)+1)/('OCCASION CALENDAR'!$F$3:$F$437="Yes"),ROWS($A$4:A266))),"")</f>
        <v/>
      </c>
      <c r="B266" s="8" t="str">
        <f>IF($A266="","",IFERROR(INDEX('OCCASION CALENDAR'!$B$3:$B$437,MATCH($A266,'OCCASION CALENDAR'!$A$3:$A$437,0)),"Check ID"))</f>
        <v/>
      </c>
      <c r="C266" s="9" t="str">
        <f>IF($A266="","",IFERROR(INDEX('OCCASION CALENDAR'!$C$3:$C$437,MATCH($A266,'OCCASION CALENDAR'!$A$3:$A$437,0)),"Check ID"))</f>
        <v/>
      </c>
      <c r="D266" s="9" t="str">
        <f>IF($A266="","",IFERROR(INDEX('OCCASION CALENDAR'!$D$3:$D$437,MATCH($A266,'OCCASION CALENDAR'!$A$3:$A$437,0)),"Check ID"))</f>
        <v/>
      </c>
      <c r="E266" s="9" t="str">
        <f>IF($A266="","",IFERROR(INDEX('OCCASION CALENDAR'!$E$3:$E$437,MATCH($A266,'OCCASION CALENDAR'!$A$3:$A$437,0)),"Check ID"))</f>
        <v/>
      </c>
      <c r="F266" s="7"/>
      <c r="G266" s="7"/>
      <c r="H266" s="5"/>
      <c r="I266" s="5"/>
      <c r="J266" s="5"/>
      <c r="K266" s="7"/>
      <c r="L266" s="7"/>
      <c r="M266" s="5"/>
    </row>
    <row r="267" spans="1:13" ht="19.8">
      <c r="A267" s="9" t="str" cm="1">
        <f t="array" ref="A267">IFERROR(INDEX('OCCASION CALENDAR'!$A$3:$A$437,_xlfn.AGGREGATE(15,6,(ROW('OCCASION CALENDAR'!$A$3:$A$437)-ROW('OCCASION CALENDAR'!$A$3)+1)/('OCCASION CALENDAR'!$F$3:$F$437="Yes"),ROWS($A$4:A267))),"")</f>
        <v/>
      </c>
      <c r="B267" s="8" t="str">
        <f>IF($A267="","",IFERROR(INDEX('OCCASION CALENDAR'!$B$3:$B$437,MATCH($A267,'OCCASION CALENDAR'!$A$3:$A$437,0)),"Check ID"))</f>
        <v/>
      </c>
      <c r="C267" s="9" t="str">
        <f>IF($A267="","",IFERROR(INDEX('OCCASION CALENDAR'!$C$3:$C$437,MATCH($A267,'OCCASION CALENDAR'!$A$3:$A$437,0)),"Check ID"))</f>
        <v/>
      </c>
      <c r="D267" s="9" t="str">
        <f>IF($A267="","",IFERROR(INDEX('OCCASION CALENDAR'!$D$3:$D$437,MATCH($A267,'OCCASION CALENDAR'!$A$3:$A$437,0)),"Check ID"))</f>
        <v/>
      </c>
      <c r="E267" s="9" t="str">
        <f>IF($A267="","",IFERROR(INDEX('OCCASION CALENDAR'!$E$3:$E$437,MATCH($A267,'OCCASION CALENDAR'!$A$3:$A$437,0)),"Check ID"))</f>
        <v/>
      </c>
      <c r="F267" s="7"/>
      <c r="G267" s="7"/>
      <c r="H267" s="5"/>
      <c r="I267" s="5"/>
      <c r="J267" s="5"/>
      <c r="K267" s="7"/>
      <c r="L267" s="7"/>
      <c r="M267" s="5"/>
    </row>
    <row r="268" spans="1:13" ht="19.8">
      <c r="A268" s="9" t="str" cm="1">
        <f t="array" ref="A268">IFERROR(INDEX('OCCASION CALENDAR'!$A$3:$A$437,_xlfn.AGGREGATE(15,6,(ROW('OCCASION CALENDAR'!$A$3:$A$437)-ROW('OCCASION CALENDAR'!$A$3)+1)/('OCCASION CALENDAR'!$F$3:$F$437="Yes"),ROWS($A$4:A268))),"")</f>
        <v/>
      </c>
      <c r="B268" s="8" t="str">
        <f>IF($A268="","",IFERROR(INDEX('OCCASION CALENDAR'!$B$3:$B$437,MATCH($A268,'OCCASION CALENDAR'!$A$3:$A$437,0)),"Check ID"))</f>
        <v/>
      </c>
      <c r="C268" s="9" t="str">
        <f>IF($A268="","",IFERROR(INDEX('OCCASION CALENDAR'!$C$3:$C$437,MATCH($A268,'OCCASION CALENDAR'!$A$3:$A$437,0)),"Check ID"))</f>
        <v/>
      </c>
      <c r="D268" s="9" t="str">
        <f>IF($A268="","",IFERROR(INDEX('OCCASION CALENDAR'!$D$3:$D$437,MATCH($A268,'OCCASION CALENDAR'!$A$3:$A$437,0)),"Check ID"))</f>
        <v/>
      </c>
      <c r="E268" s="9" t="str">
        <f>IF($A268="","",IFERROR(INDEX('OCCASION CALENDAR'!$E$3:$E$437,MATCH($A268,'OCCASION CALENDAR'!$A$3:$A$437,0)),"Check ID"))</f>
        <v/>
      </c>
      <c r="F268" s="7"/>
      <c r="G268" s="7"/>
      <c r="H268" s="5"/>
      <c r="I268" s="5"/>
      <c r="J268" s="5"/>
      <c r="K268" s="7"/>
      <c r="L268" s="7"/>
      <c r="M268" s="5"/>
    </row>
    <row r="269" spans="1:13" ht="19.8">
      <c r="A269" s="9" t="str" cm="1">
        <f t="array" ref="A269">IFERROR(INDEX('OCCASION CALENDAR'!$A$3:$A$437,_xlfn.AGGREGATE(15,6,(ROW('OCCASION CALENDAR'!$A$3:$A$437)-ROW('OCCASION CALENDAR'!$A$3)+1)/('OCCASION CALENDAR'!$F$3:$F$437="Yes"),ROWS($A$4:A269))),"")</f>
        <v/>
      </c>
      <c r="B269" s="8" t="str">
        <f>IF($A269="","",IFERROR(INDEX('OCCASION CALENDAR'!$B$3:$B$437,MATCH($A269,'OCCASION CALENDAR'!$A$3:$A$437,0)),"Check ID"))</f>
        <v/>
      </c>
      <c r="C269" s="9" t="str">
        <f>IF($A269="","",IFERROR(INDEX('OCCASION CALENDAR'!$C$3:$C$437,MATCH($A269,'OCCASION CALENDAR'!$A$3:$A$437,0)),"Check ID"))</f>
        <v/>
      </c>
      <c r="D269" s="9" t="str">
        <f>IF($A269="","",IFERROR(INDEX('OCCASION CALENDAR'!$D$3:$D$437,MATCH($A269,'OCCASION CALENDAR'!$A$3:$A$437,0)),"Check ID"))</f>
        <v/>
      </c>
      <c r="E269" s="9" t="str">
        <f>IF($A269="","",IFERROR(INDEX('OCCASION CALENDAR'!$E$3:$E$437,MATCH($A269,'OCCASION CALENDAR'!$A$3:$A$437,0)),"Check ID"))</f>
        <v/>
      </c>
      <c r="F269" s="7"/>
      <c r="G269" s="7"/>
      <c r="H269" s="5"/>
      <c r="I269" s="5"/>
      <c r="J269" s="5"/>
      <c r="K269" s="7"/>
      <c r="L269" s="7"/>
      <c r="M269" s="5"/>
    </row>
    <row r="270" spans="1:13" ht="19.8">
      <c r="A270" s="9" t="str" cm="1">
        <f t="array" ref="A270">IFERROR(INDEX('OCCASION CALENDAR'!$A$3:$A$437,_xlfn.AGGREGATE(15,6,(ROW('OCCASION CALENDAR'!$A$3:$A$437)-ROW('OCCASION CALENDAR'!$A$3)+1)/('OCCASION CALENDAR'!$F$3:$F$437="Yes"),ROWS($A$4:A270))),"")</f>
        <v/>
      </c>
      <c r="B270" s="8" t="str">
        <f>IF($A270="","",IFERROR(INDEX('OCCASION CALENDAR'!$B$3:$B$437,MATCH($A270,'OCCASION CALENDAR'!$A$3:$A$437,0)),"Check ID"))</f>
        <v/>
      </c>
      <c r="C270" s="9" t="str">
        <f>IF($A270="","",IFERROR(INDEX('OCCASION CALENDAR'!$C$3:$C$437,MATCH($A270,'OCCASION CALENDAR'!$A$3:$A$437,0)),"Check ID"))</f>
        <v/>
      </c>
      <c r="D270" s="9" t="str">
        <f>IF($A270="","",IFERROR(INDEX('OCCASION CALENDAR'!$D$3:$D$437,MATCH($A270,'OCCASION CALENDAR'!$A$3:$A$437,0)),"Check ID"))</f>
        <v/>
      </c>
      <c r="E270" s="9" t="str">
        <f>IF($A270="","",IFERROR(INDEX('OCCASION CALENDAR'!$E$3:$E$437,MATCH($A270,'OCCASION CALENDAR'!$A$3:$A$437,0)),"Check ID"))</f>
        <v/>
      </c>
      <c r="F270" s="7"/>
      <c r="G270" s="7"/>
      <c r="H270" s="5"/>
      <c r="I270" s="5"/>
      <c r="J270" s="5"/>
      <c r="K270" s="7"/>
      <c r="L270" s="7"/>
      <c r="M270" s="5"/>
    </row>
    <row r="271" spans="1:13" ht="19.8">
      <c r="A271" s="9" t="str" cm="1">
        <f t="array" ref="A271">IFERROR(INDEX('OCCASION CALENDAR'!$A$3:$A$437,_xlfn.AGGREGATE(15,6,(ROW('OCCASION CALENDAR'!$A$3:$A$437)-ROW('OCCASION CALENDAR'!$A$3)+1)/('OCCASION CALENDAR'!$F$3:$F$437="Yes"),ROWS($A$4:A271))),"")</f>
        <v/>
      </c>
      <c r="B271" s="8" t="str">
        <f>IF($A271="","",IFERROR(INDEX('OCCASION CALENDAR'!$B$3:$B$437,MATCH($A271,'OCCASION CALENDAR'!$A$3:$A$437,0)),"Check ID"))</f>
        <v/>
      </c>
      <c r="C271" s="9" t="str">
        <f>IF($A271="","",IFERROR(INDEX('OCCASION CALENDAR'!$C$3:$C$437,MATCH($A271,'OCCASION CALENDAR'!$A$3:$A$437,0)),"Check ID"))</f>
        <v/>
      </c>
      <c r="D271" s="9" t="str">
        <f>IF($A271="","",IFERROR(INDEX('OCCASION CALENDAR'!$D$3:$D$437,MATCH($A271,'OCCASION CALENDAR'!$A$3:$A$437,0)),"Check ID"))</f>
        <v/>
      </c>
      <c r="E271" s="9" t="str">
        <f>IF($A271="","",IFERROR(INDEX('OCCASION CALENDAR'!$E$3:$E$437,MATCH($A271,'OCCASION CALENDAR'!$A$3:$A$437,0)),"Check ID"))</f>
        <v/>
      </c>
      <c r="F271" s="7"/>
      <c r="G271" s="7"/>
      <c r="H271" s="5"/>
      <c r="I271" s="5"/>
      <c r="J271" s="5"/>
      <c r="K271" s="7"/>
      <c r="L271" s="7"/>
      <c r="M271" s="5"/>
    </row>
    <row r="272" spans="1:13" ht="19.8">
      <c r="A272" s="9" t="str" cm="1">
        <f t="array" ref="A272">IFERROR(INDEX('OCCASION CALENDAR'!$A$3:$A$437,_xlfn.AGGREGATE(15,6,(ROW('OCCASION CALENDAR'!$A$3:$A$437)-ROW('OCCASION CALENDAR'!$A$3)+1)/('OCCASION CALENDAR'!$F$3:$F$437="Yes"),ROWS($A$4:A272))),"")</f>
        <v/>
      </c>
      <c r="B272" s="8" t="str">
        <f>IF($A272="","",IFERROR(INDEX('OCCASION CALENDAR'!$B$3:$B$437,MATCH($A272,'OCCASION CALENDAR'!$A$3:$A$437,0)),"Check ID"))</f>
        <v/>
      </c>
      <c r="C272" s="9" t="str">
        <f>IF($A272="","",IFERROR(INDEX('OCCASION CALENDAR'!$C$3:$C$437,MATCH($A272,'OCCASION CALENDAR'!$A$3:$A$437,0)),"Check ID"))</f>
        <v/>
      </c>
      <c r="D272" s="9" t="str">
        <f>IF($A272="","",IFERROR(INDEX('OCCASION CALENDAR'!$D$3:$D$437,MATCH($A272,'OCCASION CALENDAR'!$A$3:$A$437,0)),"Check ID"))</f>
        <v/>
      </c>
      <c r="E272" s="9" t="str">
        <f>IF($A272="","",IFERROR(INDEX('OCCASION CALENDAR'!$E$3:$E$437,MATCH($A272,'OCCASION CALENDAR'!$A$3:$A$437,0)),"Check ID"))</f>
        <v/>
      </c>
      <c r="F272" s="7"/>
      <c r="G272" s="7"/>
      <c r="H272" s="5"/>
      <c r="I272" s="5"/>
      <c r="J272" s="5"/>
      <c r="K272" s="7"/>
      <c r="L272" s="7"/>
      <c r="M272" s="5"/>
    </row>
    <row r="273" spans="1:13" ht="19.8">
      <c r="A273" s="9" t="str" cm="1">
        <f t="array" ref="A273">IFERROR(INDEX('OCCASION CALENDAR'!$A$3:$A$437,_xlfn.AGGREGATE(15,6,(ROW('OCCASION CALENDAR'!$A$3:$A$437)-ROW('OCCASION CALENDAR'!$A$3)+1)/('OCCASION CALENDAR'!$F$3:$F$437="Yes"),ROWS($A$4:A273))),"")</f>
        <v/>
      </c>
      <c r="B273" s="8" t="str">
        <f>IF($A273="","",IFERROR(INDEX('OCCASION CALENDAR'!$B$3:$B$437,MATCH($A273,'OCCASION CALENDAR'!$A$3:$A$437,0)),"Check ID"))</f>
        <v/>
      </c>
      <c r="C273" s="9" t="str">
        <f>IF($A273="","",IFERROR(INDEX('OCCASION CALENDAR'!$C$3:$C$437,MATCH($A273,'OCCASION CALENDAR'!$A$3:$A$437,0)),"Check ID"))</f>
        <v/>
      </c>
      <c r="D273" s="9" t="str">
        <f>IF($A273="","",IFERROR(INDEX('OCCASION CALENDAR'!$D$3:$D$437,MATCH($A273,'OCCASION CALENDAR'!$A$3:$A$437,0)),"Check ID"))</f>
        <v/>
      </c>
      <c r="E273" s="9" t="str">
        <f>IF($A273="","",IFERROR(INDEX('OCCASION CALENDAR'!$E$3:$E$437,MATCH($A273,'OCCASION CALENDAR'!$A$3:$A$437,0)),"Check ID"))</f>
        <v/>
      </c>
      <c r="F273" s="7"/>
      <c r="G273" s="7"/>
      <c r="H273" s="5"/>
      <c r="I273" s="5"/>
      <c r="J273" s="5"/>
      <c r="K273" s="7"/>
      <c r="L273" s="7"/>
      <c r="M273" s="5"/>
    </row>
    <row r="274" spans="1:13" ht="19.8">
      <c r="A274" s="9" t="str" cm="1">
        <f t="array" ref="A274">IFERROR(INDEX('OCCASION CALENDAR'!$A$3:$A$437,_xlfn.AGGREGATE(15,6,(ROW('OCCASION CALENDAR'!$A$3:$A$437)-ROW('OCCASION CALENDAR'!$A$3)+1)/('OCCASION CALENDAR'!$F$3:$F$437="Yes"),ROWS($A$4:A274))),"")</f>
        <v/>
      </c>
      <c r="B274" s="8" t="str">
        <f>IF($A274="","",IFERROR(INDEX('OCCASION CALENDAR'!$B$3:$B$437,MATCH($A274,'OCCASION CALENDAR'!$A$3:$A$437,0)),"Check ID"))</f>
        <v/>
      </c>
      <c r="C274" s="9" t="str">
        <f>IF($A274="","",IFERROR(INDEX('OCCASION CALENDAR'!$C$3:$C$437,MATCH($A274,'OCCASION CALENDAR'!$A$3:$A$437,0)),"Check ID"))</f>
        <v/>
      </c>
      <c r="D274" s="9" t="str">
        <f>IF($A274="","",IFERROR(INDEX('OCCASION CALENDAR'!$D$3:$D$437,MATCH($A274,'OCCASION CALENDAR'!$A$3:$A$437,0)),"Check ID"))</f>
        <v/>
      </c>
      <c r="E274" s="9" t="str">
        <f>IF($A274="","",IFERROR(INDEX('OCCASION CALENDAR'!$E$3:$E$437,MATCH($A274,'OCCASION CALENDAR'!$A$3:$A$437,0)),"Check ID"))</f>
        <v/>
      </c>
      <c r="F274" s="7"/>
      <c r="G274" s="7"/>
      <c r="H274" s="5"/>
      <c r="I274" s="5"/>
      <c r="J274" s="5"/>
      <c r="K274" s="7"/>
      <c r="L274" s="7"/>
      <c r="M274" s="5"/>
    </row>
    <row r="275" spans="1:13" ht="19.8">
      <c r="A275" s="9" t="str" cm="1">
        <f t="array" ref="A275">IFERROR(INDEX('OCCASION CALENDAR'!$A$3:$A$437,_xlfn.AGGREGATE(15,6,(ROW('OCCASION CALENDAR'!$A$3:$A$437)-ROW('OCCASION CALENDAR'!$A$3)+1)/('OCCASION CALENDAR'!$F$3:$F$437="Yes"),ROWS($A$4:A275))),"")</f>
        <v/>
      </c>
      <c r="B275" s="8" t="str">
        <f>IF($A275="","",IFERROR(INDEX('OCCASION CALENDAR'!$B$3:$B$437,MATCH($A275,'OCCASION CALENDAR'!$A$3:$A$437,0)),"Check ID"))</f>
        <v/>
      </c>
      <c r="C275" s="9" t="str">
        <f>IF($A275="","",IFERROR(INDEX('OCCASION CALENDAR'!$C$3:$C$437,MATCH($A275,'OCCASION CALENDAR'!$A$3:$A$437,0)),"Check ID"))</f>
        <v/>
      </c>
      <c r="D275" s="9" t="str">
        <f>IF($A275="","",IFERROR(INDEX('OCCASION CALENDAR'!$D$3:$D$437,MATCH($A275,'OCCASION CALENDAR'!$A$3:$A$437,0)),"Check ID"))</f>
        <v/>
      </c>
      <c r="E275" s="9" t="str">
        <f>IF($A275="","",IFERROR(INDEX('OCCASION CALENDAR'!$E$3:$E$437,MATCH($A275,'OCCASION CALENDAR'!$A$3:$A$437,0)),"Check ID"))</f>
        <v/>
      </c>
      <c r="F275" s="7"/>
      <c r="G275" s="7"/>
      <c r="H275" s="5"/>
      <c r="I275" s="5"/>
      <c r="J275" s="5"/>
      <c r="K275" s="7"/>
      <c r="L275" s="7"/>
      <c r="M275" s="5"/>
    </row>
    <row r="276" spans="1:13" ht="19.8">
      <c r="A276" s="9" t="str" cm="1">
        <f t="array" ref="A276">IFERROR(INDEX('OCCASION CALENDAR'!$A$3:$A$437,_xlfn.AGGREGATE(15,6,(ROW('OCCASION CALENDAR'!$A$3:$A$437)-ROW('OCCASION CALENDAR'!$A$3)+1)/('OCCASION CALENDAR'!$F$3:$F$437="Yes"),ROWS($A$4:A276))),"")</f>
        <v/>
      </c>
      <c r="B276" s="8" t="str">
        <f>IF($A276="","",IFERROR(INDEX('OCCASION CALENDAR'!$B$3:$B$437,MATCH($A276,'OCCASION CALENDAR'!$A$3:$A$437,0)),"Check ID"))</f>
        <v/>
      </c>
      <c r="C276" s="9" t="str">
        <f>IF($A276="","",IFERROR(INDEX('OCCASION CALENDAR'!$C$3:$C$437,MATCH($A276,'OCCASION CALENDAR'!$A$3:$A$437,0)),"Check ID"))</f>
        <v/>
      </c>
      <c r="D276" s="9" t="str">
        <f>IF($A276="","",IFERROR(INDEX('OCCASION CALENDAR'!$D$3:$D$437,MATCH($A276,'OCCASION CALENDAR'!$A$3:$A$437,0)),"Check ID"))</f>
        <v/>
      </c>
      <c r="E276" s="9" t="str">
        <f>IF($A276="","",IFERROR(INDEX('OCCASION CALENDAR'!$E$3:$E$437,MATCH($A276,'OCCASION CALENDAR'!$A$3:$A$437,0)),"Check ID"))</f>
        <v/>
      </c>
      <c r="F276" s="7"/>
      <c r="G276" s="7"/>
      <c r="H276" s="5"/>
      <c r="I276" s="5"/>
      <c r="J276" s="5"/>
      <c r="K276" s="7"/>
      <c r="L276" s="7"/>
      <c r="M276" s="5"/>
    </row>
    <row r="277" spans="1:13" ht="19.8">
      <c r="A277" s="9" t="str" cm="1">
        <f t="array" ref="A277">IFERROR(INDEX('OCCASION CALENDAR'!$A$3:$A$437,_xlfn.AGGREGATE(15,6,(ROW('OCCASION CALENDAR'!$A$3:$A$437)-ROW('OCCASION CALENDAR'!$A$3)+1)/('OCCASION CALENDAR'!$F$3:$F$437="Yes"),ROWS($A$4:A277))),"")</f>
        <v/>
      </c>
      <c r="B277" s="8" t="str">
        <f>IF($A277="","",IFERROR(INDEX('OCCASION CALENDAR'!$B$3:$B$437,MATCH($A277,'OCCASION CALENDAR'!$A$3:$A$437,0)),"Check ID"))</f>
        <v/>
      </c>
      <c r="C277" s="9" t="str">
        <f>IF($A277="","",IFERROR(INDEX('OCCASION CALENDAR'!$C$3:$C$437,MATCH($A277,'OCCASION CALENDAR'!$A$3:$A$437,0)),"Check ID"))</f>
        <v/>
      </c>
      <c r="D277" s="9" t="str">
        <f>IF($A277="","",IFERROR(INDEX('OCCASION CALENDAR'!$D$3:$D$437,MATCH($A277,'OCCASION CALENDAR'!$A$3:$A$437,0)),"Check ID"))</f>
        <v/>
      </c>
      <c r="E277" s="9" t="str">
        <f>IF($A277="","",IFERROR(INDEX('OCCASION CALENDAR'!$E$3:$E$437,MATCH($A277,'OCCASION CALENDAR'!$A$3:$A$437,0)),"Check ID"))</f>
        <v/>
      </c>
      <c r="F277" s="7"/>
      <c r="G277" s="7"/>
      <c r="H277" s="5"/>
      <c r="I277" s="5"/>
      <c r="J277" s="5"/>
      <c r="K277" s="7"/>
      <c r="L277" s="7"/>
      <c r="M277" s="5"/>
    </row>
    <row r="278" spans="1:13" ht="19.8">
      <c r="A278" s="9" t="str" cm="1">
        <f t="array" ref="A278">IFERROR(INDEX('OCCASION CALENDAR'!$A$3:$A$437,_xlfn.AGGREGATE(15,6,(ROW('OCCASION CALENDAR'!$A$3:$A$437)-ROW('OCCASION CALENDAR'!$A$3)+1)/('OCCASION CALENDAR'!$F$3:$F$437="Yes"),ROWS($A$4:A278))),"")</f>
        <v/>
      </c>
      <c r="B278" s="8" t="str">
        <f>IF($A278="","",IFERROR(INDEX('OCCASION CALENDAR'!$B$3:$B$437,MATCH($A278,'OCCASION CALENDAR'!$A$3:$A$437,0)),"Check ID"))</f>
        <v/>
      </c>
      <c r="C278" s="9" t="str">
        <f>IF($A278="","",IFERROR(INDEX('OCCASION CALENDAR'!$C$3:$C$437,MATCH($A278,'OCCASION CALENDAR'!$A$3:$A$437,0)),"Check ID"))</f>
        <v/>
      </c>
      <c r="D278" s="9" t="str">
        <f>IF($A278="","",IFERROR(INDEX('OCCASION CALENDAR'!$D$3:$D$437,MATCH($A278,'OCCASION CALENDAR'!$A$3:$A$437,0)),"Check ID"))</f>
        <v/>
      </c>
      <c r="E278" s="9" t="str">
        <f>IF($A278="","",IFERROR(INDEX('OCCASION CALENDAR'!$E$3:$E$437,MATCH($A278,'OCCASION CALENDAR'!$A$3:$A$437,0)),"Check ID"))</f>
        <v/>
      </c>
      <c r="F278" s="7"/>
      <c r="G278" s="7"/>
      <c r="H278" s="5"/>
      <c r="I278" s="5"/>
      <c r="J278" s="5"/>
      <c r="K278" s="7"/>
      <c r="L278" s="7"/>
      <c r="M278" s="5"/>
    </row>
    <row r="279" spans="1:13" ht="19.8">
      <c r="A279" s="9" t="str" cm="1">
        <f t="array" ref="A279">IFERROR(INDEX('OCCASION CALENDAR'!$A$3:$A$437,_xlfn.AGGREGATE(15,6,(ROW('OCCASION CALENDAR'!$A$3:$A$437)-ROW('OCCASION CALENDAR'!$A$3)+1)/('OCCASION CALENDAR'!$F$3:$F$437="Yes"),ROWS($A$4:A279))),"")</f>
        <v/>
      </c>
      <c r="B279" s="8" t="str">
        <f>IF($A279="","",IFERROR(INDEX('OCCASION CALENDAR'!$B$3:$B$437,MATCH($A279,'OCCASION CALENDAR'!$A$3:$A$437,0)),"Check ID"))</f>
        <v/>
      </c>
      <c r="C279" s="9" t="str">
        <f>IF($A279="","",IFERROR(INDEX('OCCASION CALENDAR'!$C$3:$C$437,MATCH($A279,'OCCASION CALENDAR'!$A$3:$A$437,0)),"Check ID"))</f>
        <v/>
      </c>
      <c r="D279" s="9" t="str">
        <f>IF($A279="","",IFERROR(INDEX('OCCASION CALENDAR'!$D$3:$D$437,MATCH($A279,'OCCASION CALENDAR'!$A$3:$A$437,0)),"Check ID"))</f>
        <v/>
      </c>
      <c r="E279" s="9" t="str">
        <f>IF($A279="","",IFERROR(INDEX('OCCASION CALENDAR'!$E$3:$E$437,MATCH($A279,'OCCASION CALENDAR'!$A$3:$A$437,0)),"Check ID"))</f>
        <v/>
      </c>
      <c r="F279" s="7"/>
      <c r="G279" s="7"/>
      <c r="H279" s="5"/>
      <c r="I279" s="5"/>
      <c r="J279" s="5"/>
      <c r="K279" s="7"/>
      <c r="L279" s="7"/>
      <c r="M279" s="5"/>
    </row>
    <row r="280" spans="1:13" ht="19.8">
      <c r="A280" s="9" t="str" cm="1">
        <f t="array" ref="A280">IFERROR(INDEX('OCCASION CALENDAR'!$A$3:$A$437,_xlfn.AGGREGATE(15,6,(ROW('OCCASION CALENDAR'!$A$3:$A$437)-ROW('OCCASION CALENDAR'!$A$3)+1)/('OCCASION CALENDAR'!$F$3:$F$437="Yes"),ROWS($A$4:A280))),"")</f>
        <v/>
      </c>
      <c r="B280" s="8" t="str">
        <f>IF($A280="","",IFERROR(INDEX('OCCASION CALENDAR'!$B$3:$B$437,MATCH($A280,'OCCASION CALENDAR'!$A$3:$A$437,0)),"Check ID"))</f>
        <v/>
      </c>
      <c r="C280" s="9" t="str">
        <f>IF($A280="","",IFERROR(INDEX('OCCASION CALENDAR'!$C$3:$C$437,MATCH($A280,'OCCASION CALENDAR'!$A$3:$A$437,0)),"Check ID"))</f>
        <v/>
      </c>
      <c r="D280" s="9" t="str">
        <f>IF($A280="","",IFERROR(INDEX('OCCASION CALENDAR'!$D$3:$D$437,MATCH($A280,'OCCASION CALENDAR'!$A$3:$A$437,0)),"Check ID"))</f>
        <v/>
      </c>
      <c r="E280" s="9" t="str">
        <f>IF($A280="","",IFERROR(INDEX('OCCASION CALENDAR'!$E$3:$E$437,MATCH($A280,'OCCASION CALENDAR'!$A$3:$A$437,0)),"Check ID"))</f>
        <v/>
      </c>
      <c r="F280" s="7"/>
      <c r="G280" s="7"/>
      <c r="H280" s="5"/>
      <c r="I280" s="5"/>
      <c r="J280" s="5"/>
      <c r="K280" s="7"/>
      <c r="L280" s="7"/>
      <c r="M280" s="5"/>
    </row>
    <row r="281" spans="1:13" ht="19.8">
      <c r="A281" s="9" t="str" cm="1">
        <f t="array" ref="A281">IFERROR(INDEX('OCCASION CALENDAR'!$A$3:$A$437,_xlfn.AGGREGATE(15,6,(ROW('OCCASION CALENDAR'!$A$3:$A$437)-ROW('OCCASION CALENDAR'!$A$3)+1)/('OCCASION CALENDAR'!$F$3:$F$437="Yes"),ROWS($A$4:A281))),"")</f>
        <v/>
      </c>
      <c r="B281" s="8" t="str">
        <f>IF($A281="","",IFERROR(INDEX('OCCASION CALENDAR'!$B$3:$B$437,MATCH($A281,'OCCASION CALENDAR'!$A$3:$A$437,0)),"Check ID"))</f>
        <v/>
      </c>
      <c r="C281" s="9" t="str">
        <f>IF($A281="","",IFERROR(INDEX('OCCASION CALENDAR'!$C$3:$C$437,MATCH($A281,'OCCASION CALENDAR'!$A$3:$A$437,0)),"Check ID"))</f>
        <v/>
      </c>
      <c r="D281" s="9" t="str">
        <f>IF($A281="","",IFERROR(INDEX('OCCASION CALENDAR'!$D$3:$D$437,MATCH($A281,'OCCASION CALENDAR'!$A$3:$A$437,0)),"Check ID"))</f>
        <v/>
      </c>
      <c r="E281" s="9" t="str">
        <f>IF($A281="","",IFERROR(INDEX('OCCASION CALENDAR'!$E$3:$E$437,MATCH($A281,'OCCASION CALENDAR'!$A$3:$A$437,0)),"Check ID"))</f>
        <v/>
      </c>
      <c r="F281" s="7"/>
      <c r="G281" s="7"/>
      <c r="H281" s="5"/>
      <c r="I281" s="5"/>
      <c r="J281" s="5"/>
      <c r="K281" s="7"/>
      <c r="L281" s="7"/>
      <c r="M281" s="5"/>
    </row>
    <row r="282" spans="1:13" ht="19.8">
      <c r="A282" s="9" t="str" cm="1">
        <f t="array" ref="A282">IFERROR(INDEX('OCCASION CALENDAR'!$A$3:$A$437,_xlfn.AGGREGATE(15,6,(ROW('OCCASION CALENDAR'!$A$3:$A$437)-ROW('OCCASION CALENDAR'!$A$3)+1)/('OCCASION CALENDAR'!$F$3:$F$437="Yes"),ROWS($A$4:A282))),"")</f>
        <v/>
      </c>
      <c r="B282" s="8" t="str">
        <f>IF($A282="","",IFERROR(INDEX('OCCASION CALENDAR'!$B$3:$B$437,MATCH($A282,'OCCASION CALENDAR'!$A$3:$A$437,0)),"Check ID"))</f>
        <v/>
      </c>
      <c r="C282" s="9" t="str">
        <f>IF($A282="","",IFERROR(INDEX('OCCASION CALENDAR'!$C$3:$C$437,MATCH($A282,'OCCASION CALENDAR'!$A$3:$A$437,0)),"Check ID"))</f>
        <v/>
      </c>
      <c r="D282" s="9" t="str">
        <f>IF($A282="","",IFERROR(INDEX('OCCASION CALENDAR'!$D$3:$D$437,MATCH($A282,'OCCASION CALENDAR'!$A$3:$A$437,0)),"Check ID"))</f>
        <v/>
      </c>
      <c r="E282" s="9" t="str">
        <f>IF($A282="","",IFERROR(INDEX('OCCASION CALENDAR'!$E$3:$E$437,MATCH($A282,'OCCASION CALENDAR'!$A$3:$A$437,0)),"Check ID"))</f>
        <v/>
      </c>
      <c r="F282" s="7"/>
      <c r="G282" s="7"/>
      <c r="H282" s="5"/>
      <c r="I282" s="5"/>
      <c r="J282" s="5"/>
      <c r="K282" s="7"/>
      <c r="L282" s="7"/>
      <c r="M282" s="5"/>
    </row>
    <row r="283" spans="1:13" ht="19.8">
      <c r="A283" s="9" t="str" cm="1">
        <f t="array" ref="A283">IFERROR(INDEX('OCCASION CALENDAR'!$A$3:$A$437,_xlfn.AGGREGATE(15,6,(ROW('OCCASION CALENDAR'!$A$3:$A$437)-ROW('OCCASION CALENDAR'!$A$3)+1)/('OCCASION CALENDAR'!$F$3:$F$437="Yes"),ROWS($A$4:A283))),"")</f>
        <v/>
      </c>
      <c r="B283" s="8" t="str">
        <f>IF($A283="","",IFERROR(INDEX('OCCASION CALENDAR'!$B$3:$B$437,MATCH($A283,'OCCASION CALENDAR'!$A$3:$A$437,0)),"Check ID"))</f>
        <v/>
      </c>
      <c r="C283" s="9" t="str">
        <f>IF($A283="","",IFERROR(INDEX('OCCASION CALENDAR'!$C$3:$C$437,MATCH($A283,'OCCASION CALENDAR'!$A$3:$A$437,0)),"Check ID"))</f>
        <v/>
      </c>
      <c r="D283" s="9" t="str">
        <f>IF($A283="","",IFERROR(INDEX('OCCASION CALENDAR'!$D$3:$D$437,MATCH($A283,'OCCASION CALENDAR'!$A$3:$A$437,0)),"Check ID"))</f>
        <v/>
      </c>
      <c r="E283" s="9" t="str">
        <f>IF($A283="","",IFERROR(INDEX('OCCASION CALENDAR'!$E$3:$E$437,MATCH($A283,'OCCASION CALENDAR'!$A$3:$A$437,0)),"Check ID"))</f>
        <v/>
      </c>
      <c r="F283" s="7"/>
      <c r="G283" s="7"/>
      <c r="H283" s="5"/>
      <c r="I283" s="5"/>
      <c r="J283" s="5"/>
      <c r="K283" s="7"/>
      <c r="L283" s="7"/>
      <c r="M283" s="5"/>
    </row>
    <row r="284" spans="1:13" ht="19.8">
      <c r="A284" s="9" t="str" cm="1">
        <f t="array" ref="A284">IFERROR(INDEX('OCCASION CALENDAR'!$A$3:$A$437,_xlfn.AGGREGATE(15,6,(ROW('OCCASION CALENDAR'!$A$3:$A$437)-ROW('OCCASION CALENDAR'!$A$3)+1)/('OCCASION CALENDAR'!$F$3:$F$437="Yes"),ROWS($A$4:A284))),"")</f>
        <v/>
      </c>
      <c r="B284" s="8" t="str">
        <f>IF($A284="","",IFERROR(INDEX('OCCASION CALENDAR'!$B$3:$B$437,MATCH($A284,'OCCASION CALENDAR'!$A$3:$A$437,0)),"Check ID"))</f>
        <v/>
      </c>
      <c r="C284" s="9" t="str">
        <f>IF($A284="","",IFERROR(INDEX('OCCASION CALENDAR'!$C$3:$C$437,MATCH($A284,'OCCASION CALENDAR'!$A$3:$A$437,0)),"Check ID"))</f>
        <v/>
      </c>
      <c r="D284" s="9" t="str">
        <f>IF($A284="","",IFERROR(INDEX('OCCASION CALENDAR'!$D$3:$D$437,MATCH($A284,'OCCASION CALENDAR'!$A$3:$A$437,0)),"Check ID"))</f>
        <v/>
      </c>
      <c r="E284" s="9" t="str">
        <f>IF($A284="","",IFERROR(INDEX('OCCASION CALENDAR'!$E$3:$E$437,MATCH($A284,'OCCASION CALENDAR'!$A$3:$A$437,0)),"Check ID"))</f>
        <v/>
      </c>
      <c r="F284" s="7"/>
      <c r="G284" s="7"/>
      <c r="H284" s="5"/>
      <c r="I284" s="5"/>
      <c r="J284" s="5"/>
      <c r="K284" s="7"/>
      <c r="L284" s="7"/>
      <c r="M284" s="5"/>
    </row>
    <row r="285" spans="1:13" ht="19.8">
      <c r="A285" s="9" t="str" cm="1">
        <f t="array" ref="A285">IFERROR(INDEX('OCCASION CALENDAR'!$A$3:$A$437,_xlfn.AGGREGATE(15,6,(ROW('OCCASION CALENDAR'!$A$3:$A$437)-ROW('OCCASION CALENDAR'!$A$3)+1)/('OCCASION CALENDAR'!$F$3:$F$437="Yes"),ROWS($A$4:A285))),"")</f>
        <v/>
      </c>
      <c r="B285" s="8" t="str">
        <f>IF($A285="","",IFERROR(INDEX('OCCASION CALENDAR'!$B$3:$B$437,MATCH($A285,'OCCASION CALENDAR'!$A$3:$A$437,0)),"Check ID"))</f>
        <v/>
      </c>
      <c r="C285" s="9" t="str">
        <f>IF($A285="","",IFERROR(INDEX('OCCASION CALENDAR'!$C$3:$C$437,MATCH($A285,'OCCASION CALENDAR'!$A$3:$A$437,0)),"Check ID"))</f>
        <v/>
      </c>
      <c r="D285" s="9" t="str">
        <f>IF($A285="","",IFERROR(INDEX('OCCASION CALENDAR'!$D$3:$D$437,MATCH($A285,'OCCASION CALENDAR'!$A$3:$A$437,0)),"Check ID"))</f>
        <v/>
      </c>
      <c r="E285" s="9" t="str">
        <f>IF($A285="","",IFERROR(INDEX('OCCASION CALENDAR'!$E$3:$E$437,MATCH($A285,'OCCASION CALENDAR'!$A$3:$A$437,0)),"Check ID"))</f>
        <v/>
      </c>
      <c r="F285" s="7"/>
      <c r="G285" s="7"/>
      <c r="H285" s="5"/>
      <c r="I285" s="5"/>
      <c r="J285" s="5"/>
      <c r="K285" s="7"/>
      <c r="L285" s="7"/>
      <c r="M285" s="5"/>
    </row>
    <row r="286" spans="1:13" ht="19.8">
      <c r="A286" s="9" t="str" cm="1">
        <f t="array" ref="A286">IFERROR(INDEX('OCCASION CALENDAR'!$A$3:$A$437,_xlfn.AGGREGATE(15,6,(ROW('OCCASION CALENDAR'!$A$3:$A$437)-ROW('OCCASION CALENDAR'!$A$3)+1)/('OCCASION CALENDAR'!$F$3:$F$437="Yes"),ROWS($A$4:A286))),"")</f>
        <v/>
      </c>
      <c r="B286" s="8" t="str">
        <f>IF($A286="","",IFERROR(INDEX('OCCASION CALENDAR'!$B$3:$B$437,MATCH($A286,'OCCASION CALENDAR'!$A$3:$A$437,0)),"Check ID"))</f>
        <v/>
      </c>
      <c r="C286" s="9" t="str">
        <f>IF($A286="","",IFERROR(INDEX('OCCASION CALENDAR'!$C$3:$C$437,MATCH($A286,'OCCASION CALENDAR'!$A$3:$A$437,0)),"Check ID"))</f>
        <v/>
      </c>
      <c r="D286" s="9" t="str">
        <f>IF($A286="","",IFERROR(INDEX('OCCASION CALENDAR'!$D$3:$D$437,MATCH($A286,'OCCASION CALENDAR'!$A$3:$A$437,0)),"Check ID"))</f>
        <v/>
      </c>
      <c r="E286" s="9" t="str">
        <f>IF($A286="","",IFERROR(INDEX('OCCASION CALENDAR'!$E$3:$E$437,MATCH($A286,'OCCASION CALENDAR'!$A$3:$A$437,0)),"Check ID"))</f>
        <v/>
      </c>
      <c r="F286" s="7"/>
      <c r="G286" s="7"/>
      <c r="H286" s="5"/>
      <c r="I286" s="5"/>
      <c r="J286" s="5"/>
      <c r="K286" s="7"/>
      <c r="L286" s="7"/>
      <c r="M286" s="5"/>
    </row>
    <row r="287" spans="1:13" ht="19.8">
      <c r="A287" s="9" t="str" cm="1">
        <f t="array" ref="A287">IFERROR(INDEX('OCCASION CALENDAR'!$A$3:$A$437,_xlfn.AGGREGATE(15,6,(ROW('OCCASION CALENDAR'!$A$3:$A$437)-ROW('OCCASION CALENDAR'!$A$3)+1)/('OCCASION CALENDAR'!$F$3:$F$437="Yes"),ROWS($A$4:A287))),"")</f>
        <v/>
      </c>
      <c r="B287" s="8" t="str">
        <f>IF($A287="","",IFERROR(INDEX('OCCASION CALENDAR'!$B$3:$B$437,MATCH($A287,'OCCASION CALENDAR'!$A$3:$A$437,0)),"Check ID"))</f>
        <v/>
      </c>
      <c r="C287" s="9" t="str">
        <f>IF($A287="","",IFERROR(INDEX('OCCASION CALENDAR'!$C$3:$C$437,MATCH($A287,'OCCASION CALENDAR'!$A$3:$A$437,0)),"Check ID"))</f>
        <v/>
      </c>
      <c r="D287" s="9" t="str">
        <f>IF($A287="","",IFERROR(INDEX('OCCASION CALENDAR'!$D$3:$D$437,MATCH($A287,'OCCASION CALENDAR'!$A$3:$A$437,0)),"Check ID"))</f>
        <v/>
      </c>
      <c r="E287" s="9" t="str">
        <f>IF($A287="","",IFERROR(INDEX('OCCASION CALENDAR'!$E$3:$E$437,MATCH($A287,'OCCASION CALENDAR'!$A$3:$A$437,0)),"Check ID"))</f>
        <v/>
      </c>
      <c r="F287" s="7"/>
      <c r="G287" s="7"/>
      <c r="H287" s="5"/>
      <c r="I287" s="5"/>
      <c r="J287" s="5"/>
      <c r="K287" s="7"/>
      <c r="L287" s="7"/>
      <c r="M287" s="5"/>
    </row>
    <row r="288" spans="1:13" ht="19.8">
      <c r="A288" s="9" t="str" cm="1">
        <f t="array" ref="A288">IFERROR(INDEX('OCCASION CALENDAR'!$A$3:$A$437,_xlfn.AGGREGATE(15,6,(ROW('OCCASION CALENDAR'!$A$3:$A$437)-ROW('OCCASION CALENDAR'!$A$3)+1)/('OCCASION CALENDAR'!$F$3:$F$437="Yes"),ROWS($A$4:A288))),"")</f>
        <v/>
      </c>
      <c r="B288" s="8" t="str">
        <f>IF($A288="","",IFERROR(INDEX('OCCASION CALENDAR'!$B$3:$B$437,MATCH($A288,'OCCASION CALENDAR'!$A$3:$A$437,0)),"Check ID"))</f>
        <v/>
      </c>
      <c r="C288" s="9" t="str">
        <f>IF($A288="","",IFERROR(INDEX('OCCASION CALENDAR'!$C$3:$C$437,MATCH($A288,'OCCASION CALENDAR'!$A$3:$A$437,0)),"Check ID"))</f>
        <v/>
      </c>
      <c r="D288" s="9" t="str">
        <f>IF($A288="","",IFERROR(INDEX('OCCASION CALENDAR'!$D$3:$D$437,MATCH($A288,'OCCASION CALENDAR'!$A$3:$A$437,0)),"Check ID"))</f>
        <v/>
      </c>
      <c r="E288" s="9" t="str">
        <f>IF($A288="","",IFERROR(INDEX('OCCASION CALENDAR'!$E$3:$E$437,MATCH($A288,'OCCASION CALENDAR'!$A$3:$A$437,0)),"Check ID"))</f>
        <v/>
      </c>
      <c r="F288" s="7"/>
      <c r="G288" s="7"/>
      <c r="H288" s="5"/>
      <c r="I288" s="5"/>
      <c r="J288" s="5"/>
      <c r="K288" s="7"/>
      <c r="L288" s="7"/>
      <c r="M288" s="5"/>
    </row>
    <row r="289" spans="1:13" ht="19.8">
      <c r="A289" s="9" t="str" cm="1">
        <f t="array" ref="A289">IFERROR(INDEX('OCCASION CALENDAR'!$A$3:$A$437,_xlfn.AGGREGATE(15,6,(ROW('OCCASION CALENDAR'!$A$3:$A$437)-ROW('OCCASION CALENDAR'!$A$3)+1)/('OCCASION CALENDAR'!$F$3:$F$437="Yes"),ROWS($A$4:A289))),"")</f>
        <v/>
      </c>
      <c r="B289" s="8" t="str">
        <f>IF($A289="","",IFERROR(INDEX('OCCASION CALENDAR'!$B$3:$B$437,MATCH($A289,'OCCASION CALENDAR'!$A$3:$A$437,0)),"Check ID"))</f>
        <v/>
      </c>
      <c r="C289" s="9" t="str">
        <f>IF($A289="","",IFERROR(INDEX('OCCASION CALENDAR'!$C$3:$C$437,MATCH($A289,'OCCASION CALENDAR'!$A$3:$A$437,0)),"Check ID"))</f>
        <v/>
      </c>
      <c r="D289" s="9" t="str">
        <f>IF($A289="","",IFERROR(INDEX('OCCASION CALENDAR'!$D$3:$D$437,MATCH($A289,'OCCASION CALENDAR'!$A$3:$A$437,0)),"Check ID"))</f>
        <v/>
      </c>
      <c r="E289" s="9" t="str">
        <f>IF($A289="","",IFERROR(INDEX('OCCASION CALENDAR'!$E$3:$E$437,MATCH($A289,'OCCASION CALENDAR'!$A$3:$A$437,0)),"Check ID"))</f>
        <v/>
      </c>
      <c r="F289" s="7"/>
      <c r="G289" s="7"/>
      <c r="H289" s="5"/>
      <c r="I289" s="5"/>
      <c r="J289" s="5"/>
      <c r="K289" s="7"/>
      <c r="L289" s="7"/>
      <c r="M289" s="5"/>
    </row>
    <row r="290" spans="1:13" ht="19.8">
      <c r="A290" s="9" t="str" cm="1">
        <f t="array" ref="A290">IFERROR(INDEX('OCCASION CALENDAR'!$A$3:$A$437,_xlfn.AGGREGATE(15,6,(ROW('OCCASION CALENDAR'!$A$3:$A$437)-ROW('OCCASION CALENDAR'!$A$3)+1)/('OCCASION CALENDAR'!$F$3:$F$437="Yes"),ROWS($A$4:A290))),"")</f>
        <v/>
      </c>
      <c r="B290" s="8" t="str">
        <f>IF($A290="","",IFERROR(INDEX('OCCASION CALENDAR'!$B$3:$B$437,MATCH($A290,'OCCASION CALENDAR'!$A$3:$A$437,0)),"Check ID"))</f>
        <v/>
      </c>
      <c r="C290" s="9" t="str">
        <f>IF($A290="","",IFERROR(INDEX('OCCASION CALENDAR'!$C$3:$C$437,MATCH($A290,'OCCASION CALENDAR'!$A$3:$A$437,0)),"Check ID"))</f>
        <v/>
      </c>
      <c r="D290" s="9" t="str">
        <f>IF($A290="","",IFERROR(INDEX('OCCASION CALENDAR'!$D$3:$D$437,MATCH($A290,'OCCASION CALENDAR'!$A$3:$A$437,0)),"Check ID"))</f>
        <v/>
      </c>
      <c r="E290" s="9" t="str">
        <f>IF($A290="","",IFERROR(INDEX('OCCASION CALENDAR'!$E$3:$E$437,MATCH($A290,'OCCASION CALENDAR'!$A$3:$A$437,0)),"Check ID"))</f>
        <v/>
      </c>
      <c r="F290" s="7"/>
      <c r="G290" s="7"/>
      <c r="H290" s="5"/>
      <c r="I290" s="5"/>
      <c r="J290" s="5"/>
      <c r="K290" s="7"/>
      <c r="L290" s="7"/>
      <c r="M290" s="5"/>
    </row>
    <row r="291" spans="1:13" ht="19.8">
      <c r="A291" s="9" t="str" cm="1">
        <f t="array" ref="A291">IFERROR(INDEX('OCCASION CALENDAR'!$A$3:$A$437,_xlfn.AGGREGATE(15,6,(ROW('OCCASION CALENDAR'!$A$3:$A$437)-ROW('OCCASION CALENDAR'!$A$3)+1)/('OCCASION CALENDAR'!$F$3:$F$437="Yes"),ROWS($A$4:A291))),"")</f>
        <v/>
      </c>
      <c r="B291" s="8" t="str">
        <f>IF($A291="","",IFERROR(INDEX('OCCASION CALENDAR'!$B$3:$B$437,MATCH($A291,'OCCASION CALENDAR'!$A$3:$A$437,0)),"Check ID"))</f>
        <v/>
      </c>
      <c r="C291" s="9" t="str">
        <f>IF($A291="","",IFERROR(INDEX('OCCASION CALENDAR'!$C$3:$C$437,MATCH($A291,'OCCASION CALENDAR'!$A$3:$A$437,0)),"Check ID"))</f>
        <v/>
      </c>
      <c r="D291" s="9" t="str">
        <f>IF($A291="","",IFERROR(INDEX('OCCASION CALENDAR'!$D$3:$D$437,MATCH($A291,'OCCASION CALENDAR'!$A$3:$A$437,0)),"Check ID"))</f>
        <v/>
      </c>
      <c r="E291" s="9" t="str">
        <f>IF($A291="","",IFERROR(INDEX('OCCASION CALENDAR'!$E$3:$E$437,MATCH($A291,'OCCASION CALENDAR'!$A$3:$A$437,0)),"Check ID"))</f>
        <v/>
      </c>
      <c r="F291" s="7"/>
      <c r="G291" s="7"/>
      <c r="H291" s="5"/>
      <c r="I291" s="5"/>
      <c r="J291" s="5"/>
      <c r="K291" s="7"/>
      <c r="L291" s="7"/>
      <c r="M291" s="5"/>
    </row>
    <row r="292" spans="1:13" ht="19.8">
      <c r="A292" s="9" t="str" cm="1">
        <f t="array" ref="A292">IFERROR(INDEX('OCCASION CALENDAR'!$A$3:$A$437,_xlfn.AGGREGATE(15,6,(ROW('OCCASION CALENDAR'!$A$3:$A$437)-ROW('OCCASION CALENDAR'!$A$3)+1)/('OCCASION CALENDAR'!$F$3:$F$437="Yes"),ROWS($A$4:A292))),"")</f>
        <v/>
      </c>
      <c r="B292" s="8" t="str">
        <f>IF($A292="","",IFERROR(INDEX('OCCASION CALENDAR'!$B$3:$B$437,MATCH($A292,'OCCASION CALENDAR'!$A$3:$A$437,0)),"Check ID"))</f>
        <v/>
      </c>
      <c r="C292" s="9" t="str">
        <f>IF($A292="","",IFERROR(INDEX('OCCASION CALENDAR'!$C$3:$C$437,MATCH($A292,'OCCASION CALENDAR'!$A$3:$A$437,0)),"Check ID"))</f>
        <v/>
      </c>
      <c r="D292" s="9" t="str">
        <f>IF($A292="","",IFERROR(INDEX('OCCASION CALENDAR'!$D$3:$D$437,MATCH($A292,'OCCASION CALENDAR'!$A$3:$A$437,0)),"Check ID"))</f>
        <v/>
      </c>
      <c r="E292" s="9" t="str">
        <f>IF($A292="","",IFERROR(INDEX('OCCASION CALENDAR'!$E$3:$E$437,MATCH($A292,'OCCASION CALENDAR'!$A$3:$A$437,0)),"Check ID"))</f>
        <v/>
      </c>
      <c r="F292" s="7"/>
      <c r="G292" s="7"/>
      <c r="H292" s="5"/>
      <c r="I292" s="5"/>
      <c r="J292" s="5"/>
      <c r="K292" s="7"/>
      <c r="L292" s="7"/>
      <c r="M292" s="5"/>
    </row>
    <row r="293" spans="1:13" ht="19.8">
      <c r="A293" s="9" t="str" cm="1">
        <f t="array" ref="A293">IFERROR(INDEX('OCCASION CALENDAR'!$A$3:$A$437,_xlfn.AGGREGATE(15,6,(ROW('OCCASION CALENDAR'!$A$3:$A$437)-ROW('OCCASION CALENDAR'!$A$3)+1)/('OCCASION CALENDAR'!$F$3:$F$437="Yes"),ROWS($A$4:A293))),"")</f>
        <v/>
      </c>
      <c r="B293" s="8" t="str">
        <f>IF($A293="","",IFERROR(INDEX('OCCASION CALENDAR'!$B$3:$B$437,MATCH($A293,'OCCASION CALENDAR'!$A$3:$A$437,0)),"Check ID"))</f>
        <v/>
      </c>
      <c r="C293" s="9" t="str">
        <f>IF($A293="","",IFERROR(INDEX('OCCASION CALENDAR'!$C$3:$C$437,MATCH($A293,'OCCASION CALENDAR'!$A$3:$A$437,0)),"Check ID"))</f>
        <v/>
      </c>
      <c r="D293" s="9" t="str">
        <f>IF($A293="","",IFERROR(INDEX('OCCASION CALENDAR'!$D$3:$D$437,MATCH($A293,'OCCASION CALENDAR'!$A$3:$A$437,0)),"Check ID"))</f>
        <v/>
      </c>
      <c r="E293" s="9" t="str">
        <f>IF($A293="","",IFERROR(INDEX('OCCASION CALENDAR'!$E$3:$E$437,MATCH($A293,'OCCASION CALENDAR'!$A$3:$A$437,0)),"Check ID"))</f>
        <v/>
      </c>
      <c r="F293" s="7"/>
      <c r="G293" s="7"/>
      <c r="H293" s="5"/>
      <c r="I293" s="5"/>
      <c r="J293" s="5"/>
      <c r="K293" s="7"/>
      <c r="L293" s="7"/>
      <c r="M293" s="5"/>
    </row>
    <row r="294" spans="1:13" ht="19.8">
      <c r="A294" s="9" t="str" cm="1">
        <f t="array" ref="A294">IFERROR(INDEX('OCCASION CALENDAR'!$A$3:$A$437,_xlfn.AGGREGATE(15,6,(ROW('OCCASION CALENDAR'!$A$3:$A$437)-ROW('OCCASION CALENDAR'!$A$3)+1)/('OCCASION CALENDAR'!$F$3:$F$437="Yes"),ROWS($A$4:A294))),"")</f>
        <v/>
      </c>
      <c r="B294" s="8" t="str">
        <f>IF($A294="","",IFERROR(INDEX('OCCASION CALENDAR'!$B$3:$B$437,MATCH($A294,'OCCASION CALENDAR'!$A$3:$A$437,0)),"Check ID"))</f>
        <v/>
      </c>
      <c r="C294" s="9" t="str">
        <f>IF($A294="","",IFERROR(INDEX('OCCASION CALENDAR'!$C$3:$C$437,MATCH($A294,'OCCASION CALENDAR'!$A$3:$A$437,0)),"Check ID"))</f>
        <v/>
      </c>
      <c r="D294" s="9" t="str">
        <f>IF($A294="","",IFERROR(INDEX('OCCASION CALENDAR'!$D$3:$D$437,MATCH($A294,'OCCASION CALENDAR'!$A$3:$A$437,0)),"Check ID"))</f>
        <v/>
      </c>
      <c r="E294" s="9" t="str">
        <f>IF($A294="","",IFERROR(INDEX('OCCASION CALENDAR'!$E$3:$E$437,MATCH($A294,'OCCASION CALENDAR'!$A$3:$A$437,0)),"Check ID"))</f>
        <v/>
      </c>
      <c r="F294" s="7"/>
      <c r="G294" s="7"/>
      <c r="H294" s="5"/>
      <c r="I294" s="5"/>
      <c r="J294" s="5"/>
      <c r="K294" s="7"/>
      <c r="L294" s="7"/>
      <c r="M294" s="5"/>
    </row>
    <row r="295" spans="1:13" ht="19.8">
      <c r="A295" s="9" t="str" cm="1">
        <f t="array" ref="A295">IFERROR(INDEX('OCCASION CALENDAR'!$A$3:$A$437,_xlfn.AGGREGATE(15,6,(ROW('OCCASION CALENDAR'!$A$3:$A$437)-ROW('OCCASION CALENDAR'!$A$3)+1)/('OCCASION CALENDAR'!$F$3:$F$437="Yes"),ROWS($A$4:A295))),"")</f>
        <v/>
      </c>
      <c r="B295" s="8" t="str">
        <f>IF($A295="","",IFERROR(INDEX('OCCASION CALENDAR'!$B$3:$B$437,MATCH($A295,'OCCASION CALENDAR'!$A$3:$A$437,0)),"Check ID"))</f>
        <v/>
      </c>
      <c r="C295" s="9" t="str">
        <f>IF($A295="","",IFERROR(INDEX('OCCASION CALENDAR'!$C$3:$C$437,MATCH($A295,'OCCASION CALENDAR'!$A$3:$A$437,0)),"Check ID"))</f>
        <v/>
      </c>
      <c r="D295" s="9" t="str">
        <f>IF($A295="","",IFERROR(INDEX('OCCASION CALENDAR'!$D$3:$D$437,MATCH($A295,'OCCASION CALENDAR'!$A$3:$A$437,0)),"Check ID"))</f>
        <v/>
      </c>
      <c r="E295" s="9" t="str">
        <f>IF($A295="","",IFERROR(INDEX('OCCASION CALENDAR'!$E$3:$E$437,MATCH($A295,'OCCASION CALENDAR'!$A$3:$A$437,0)),"Check ID"))</f>
        <v/>
      </c>
      <c r="F295" s="7"/>
      <c r="G295" s="7"/>
      <c r="H295" s="5"/>
      <c r="I295" s="5"/>
      <c r="J295" s="5"/>
      <c r="K295" s="7"/>
      <c r="L295" s="7"/>
      <c r="M295" s="5"/>
    </row>
    <row r="296" spans="1:13" ht="19.8">
      <c r="A296" s="9" t="str" cm="1">
        <f t="array" ref="A296">IFERROR(INDEX('OCCASION CALENDAR'!$A$3:$A$437,_xlfn.AGGREGATE(15,6,(ROW('OCCASION CALENDAR'!$A$3:$A$437)-ROW('OCCASION CALENDAR'!$A$3)+1)/('OCCASION CALENDAR'!$F$3:$F$437="Yes"),ROWS($A$4:A296))),"")</f>
        <v/>
      </c>
      <c r="B296" s="8" t="str">
        <f>IF($A296="","",IFERROR(INDEX('OCCASION CALENDAR'!$B$3:$B$437,MATCH($A296,'OCCASION CALENDAR'!$A$3:$A$437,0)),"Check ID"))</f>
        <v/>
      </c>
      <c r="C296" s="9" t="str">
        <f>IF($A296="","",IFERROR(INDEX('OCCASION CALENDAR'!$C$3:$C$437,MATCH($A296,'OCCASION CALENDAR'!$A$3:$A$437,0)),"Check ID"))</f>
        <v/>
      </c>
      <c r="D296" s="9" t="str">
        <f>IF($A296="","",IFERROR(INDEX('OCCASION CALENDAR'!$D$3:$D$437,MATCH($A296,'OCCASION CALENDAR'!$A$3:$A$437,0)),"Check ID"))</f>
        <v/>
      </c>
      <c r="E296" s="9" t="str">
        <f>IF($A296="","",IFERROR(INDEX('OCCASION CALENDAR'!$E$3:$E$437,MATCH($A296,'OCCASION CALENDAR'!$A$3:$A$437,0)),"Check ID"))</f>
        <v/>
      </c>
      <c r="F296" s="7"/>
      <c r="G296" s="7"/>
      <c r="H296" s="5"/>
      <c r="I296" s="5"/>
      <c r="J296" s="5"/>
      <c r="K296" s="7"/>
      <c r="L296" s="7"/>
      <c r="M296" s="5"/>
    </row>
    <row r="297" spans="1:13" ht="19.8">
      <c r="A297" s="9" t="str" cm="1">
        <f t="array" ref="A297">IFERROR(INDEX('OCCASION CALENDAR'!$A$3:$A$437,_xlfn.AGGREGATE(15,6,(ROW('OCCASION CALENDAR'!$A$3:$A$437)-ROW('OCCASION CALENDAR'!$A$3)+1)/('OCCASION CALENDAR'!$F$3:$F$437="Yes"),ROWS($A$4:A297))),"")</f>
        <v/>
      </c>
      <c r="B297" s="8" t="str">
        <f>IF($A297="","",IFERROR(INDEX('OCCASION CALENDAR'!$B$3:$B$437,MATCH($A297,'OCCASION CALENDAR'!$A$3:$A$437,0)),"Check ID"))</f>
        <v/>
      </c>
      <c r="C297" s="9" t="str">
        <f>IF($A297="","",IFERROR(INDEX('OCCASION CALENDAR'!$C$3:$C$437,MATCH($A297,'OCCASION CALENDAR'!$A$3:$A$437,0)),"Check ID"))</f>
        <v/>
      </c>
      <c r="D297" s="9" t="str">
        <f>IF($A297="","",IFERROR(INDEX('OCCASION CALENDAR'!$D$3:$D$437,MATCH($A297,'OCCASION CALENDAR'!$A$3:$A$437,0)),"Check ID"))</f>
        <v/>
      </c>
      <c r="E297" s="9" t="str">
        <f>IF($A297="","",IFERROR(INDEX('OCCASION CALENDAR'!$E$3:$E$437,MATCH($A297,'OCCASION CALENDAR'!$A$3:$A$437,0)),"Check ID"))</f>
        <v/>
      </c>
      <c r="F297" s="7"/>
      <c r="G297" s="7"/>
      <c r="H297" s="5"/>
      <c r="I297" s="5"/>
      <c r="J297" s="5"/>
      <c r="K297" s="7"/>
      <c r="L297" s="7"/>
      <c r="M297" s="5"/>
    </row>
    <row r="298" spans="1:13" ht="19.8">
      <c r="A298" s="9" t="str" cm="1">
        <f t="array" ref="A298">IFERROR(INDEX('OCCASION CALENDAR'!$A$3:$A$437,_xlfn.AGGREGATE(15,6,(ROW('OCCASION CALENDAR'!$A$3:$A$437)-ROW('OCCASION CALENDAR'!$A$3)+1)/('OCCASION CALENDAR'!$F$3:$F$437="Yes"),ROWS($A$4:A298))),"")</f>
        <v/>
      </c>
      <c r="B298" s="8" t="str">
        <f>IF($A298="","",IFERROR(INDEX('OCCASION CALENDAR'!$B$3:$B$437,MATCH($A298,'OCCASION CALENDAR'!$A$3:$A$437,0)),"Check ID"))</f>
        <v/>
      </c>
      <c r="C298" s="9" t="str">
        <f>IF($A298="","",IFERROR(INDEX('OCCASION CALENDAR'!$C$3:$C$437,MATCH($A298,'OCCASION CALENDAR'!$A$3:$A$437,0)),"Check ID"))</f>
        <v/>
      </c>
      <c r="D298" s="9" t="str">
        <f>IF($A298="","",IFERROR(INDEX('OCCASION CALENDAR'!$D$3:$D$437,MATCH($A298,'OCCASION CALENDAR'!$A$3:$A$437,0)),"Check ID"))</f>
        <v/>
      </c>
      <c r="E298" s="9" t="str">
        <f>IF($A298="","",IFERROR(INDEX('OCCASION CALENDAR'!$E$3:$E$437,MATCH($A298,'OCCASION CALENDAR'!$A$3:$A$437,0)),"Check ID"))</f>
        <v/>
      </c>
      <c r="F298" s="7"/>
      <c r="G298" s="7"/>
      <c r="H298" s="5"/>
      <c r="I298" s="5"/>
      <c r="J298" s="5"/>
      <c r="K298" s="7"/>
      <c r="L298" s="7"/>
      <c r="M298" s="5"/>
    </row>
    <row r="299" spans="1:13" ht="19.8">
      <c r="A299" s="9" t="str" cm="1">
        <f t="array" ref="A299">IFERROR(INDEX('OCCASION CALENDAR'!$A$3:$A$437,_xlfn.AGGREGATE(15,6,(ROW('OCCASION CALENDAR'!$A$3:$A$437)-ROW('OCCASION CALENDAR'!$A$3)+1)/('OCCASION CALENDAR'!$F$3:$F$437="Yes"),ROWS($A$4:A299))),"")</f>
        <v/>
      </c>
      <c r="B299" s="8" t="str">
        <f>IF($A299="","",IFERROR(INDEX('OCCASION CALENDAR'!$B$3:$B$437,MATCH($A299,'OCCASION CALENDAR'!$A$3:$A$437,0)),"Check ID"))</f>
        <v/>
      </c>
      <c r="C299" s="9" t="str">
        <f>IF($A299="","",IFERROR(INDEX('OCCASION CALENDAR'!$C$3:$C$437,MATCH($A299,'OCCASION CALENDAR'!$A$3:$A$437,0)),"Check ID"))</f>
        <v/>
      </c>
      <c r="D299" s="9" t="str">
        <f>IF($A299="","",IFERROR(INDEX('OCCASION CALENDAR'!$D$3:$D$437,MATCH($A299,'OCCASION CALENDAR'!$A$3:$A$437,0)),"Check ID"))</f>
        <v/>
      </c>
      <c r="E299" s="9" t="str">
        <f>IF($A299="","",IFERROR(INDEX('OCCASION CALENDAR'!$E$3:$E$437,MATCH($A299,'OCCASION CALENDAR'!$A$3:$A$437,0)),"Check ID"))</f>
        <v/>
      </c>
      <c r="F299" s="7"/>
      <c r="G299" s="7"/>
      <c r="H299" s="5"/>
      <c r="I299" s="5"/>
      <c r="J299" s="5"/>
      <c r="K299" s="7"/>
      <c r="L299" s="7"/>
      <c r="M299" s="5"/>
    </row>
    <row r="300" spans="1:13" ht="19.8">
      <c r="A300" s="9" t="str" cm="1">
        <f t="array" ref="A300">IFERROR(INDEX('OCCASION CALENDAR'!$A$3:$A$437,_xlfn.AGGREGATE(15,6,(ROW('OCCASION CALENDAR'!$A$3:$A$437)-ROW('OCCASION CALENDAR'!$A$3)+1)/('OCCASION CALENDAR'!$F$3:$F$437="Yes"),ROWS($A$4:A300))),"")</f>
        <v/>
      </c>
      <c r="B300" s="8" t="str">
        <f>IF($A300="","",IFERROR(INDEX('OCCASION CALENDAR'!$B$3:$B$437,MATCH($A300,'OCCASION CALENDAR'!$A$3:$A$437,0)),"Check ID"))</f>
        <v/>
      </c>
      <c r="C300" s="9" t="str">
        <f>IF($A300="","",IFERROR(INDEX('OCCASION CALENDAR'!$C$3:$C$437,MATCH($A300,'OCCASION CALENDAR'!$A$3:$A$437,0)),"Check ID"))</f>
        <v/>
      </c>
      <c r="D300" s="9" t="str">
        <f>IF($A300="","",IFERROR(INDEX('OCCASION CALENDAR'!$D$3:$D$437,MATCH($A300,'OCCASION CALENDAR'!$A$3:$A$437,0)),"Check ID"))</f>
        <v/>
      </c>
      <c r="E300" s="9" t="str">
        <f>IF($A300="","",IFERROR(INDEX('OCCASION CALENDAR'!$E$3:$E$437,MATCH($A300,'OCCASION CALENDAR'!$A$3:$A$437,0)),"Check ID"))</f>
        <v/>
      </c>
      <c r="F300" s="7"/>
      <c r="G300" s="7"/>
      <c r="H300" s="5"/>
      <c r="I300" s="5"/>
      <c r="J300" s="5"/>
      <c r="K300" s="7"/>
      <c r="L300" s="7"/>
      <c r="M300" s="5"/>
    </row>
    <row r="301" spans="1:13" ht="19.8">
      <c r="A301" s="9" t="str" cm="1">
        <f t="array" ref="A301">IFERROR(INDEX('OCCASION CALENDAR'!$A$3:$A$437,_xlfn.AGGREGATE(15,6,(ROW('OCCASION CALENDAR'!$A$3:$A$437)-ROW('OCCASION CALENDAR'!$A$3)+1)/('OCCASION CALENDAR'!$F$3:$F$437="Yes"),ROWS($A$4:A301))),"")</f>
        <v/>
      </c>
      <c r="B301" s="8" t="str">
        <f>IF($A301="","",IFERROR(INDEX('OCCASION CALENDAR'!$B$3:$B$437,MATCH($A301,'OCCASION CALENDAR'!$A$3:$A$437,0)),"Check ID"))</f>
        <v/>
      </c>
      <c r="C301" s="9" t="str">
        <f>IF($A301="","",IFERROR(INDEX('OCCASION CALENDAR'!$C$3:$C$437,MATCH($A301,'OCCASION CALENDAR'!$A$3:$A$437,0)),"Check ID"))</f>
        <v/>
      </c>
      <c r="D301" s="9" t="str">
        <f>IF($A301="","",IFERROR(INDEX('OCCASION CALENDAR'!$D$3:$D$437,MATCH($A301,'OCCASION CALENDAR'!$A$3:$A$437,0)),"Check ID"))</f>
        <v/>
      </c>
      <c r="E301" s="9" t="str">
        <f>IF($A301="","",IFERROR(INDEX('OCCASION CALENDAR'!$E$3:$E$437,MATCH($A301,'OCCASION CALENDAR'!$A$3:$A$437,0)),"Check ID"))</f>
        <v/>
      </c>
      <c r="F301" s="7"/>
      <c r="G301" s="7"/>
      <c r="H301" s="5"/>
      <c r="I301" s="5"/>
      <c r="J301" s="5"/>
      <c r="K301" s="7"/>
      <c r="L301" s="7"/>
      <c r="M301" s="5"/>
    </row>
    <row r="302" spans="1:13" ht="19.8">
      <c r="A302" s="9" t="str" cm="1">
        <f t="array" ref="A302">IFERROR(INDEX('OCCASION CALENDAR'!$A$3:$A$437,_xlfn.AGGREGATE(15,6,(ROW('OCCASION CALENDAR'!$A$3:$A$437)-ROW('OCCASION CALENDAR'!$A$3)+1)/('OCCASION CALENDAR'!$F$3:$F$437="Yes"),ROWS($A$4:A302))),"")</f>
        <v/>
      </c>
      <c r="B302" s="8" t="str">
        <f>IF($A302="","",IFERROR(INDEX('OCCASION CALENDAR'!$B$3:$B$437,MATCH($A302,'OCCASION CALENDAR'!$A$3:$A$437,0)),"Check ID"))</f>
        <v/>
      </c>
      <c r="C302" s="9" t="str">
        <f>IF($A302="","",IFERROR(INDEX('OCCASION CALENDAR'!$C$3:$C$437,MATCH($A302,'OCCASION CALENDAR'!$A$3:$A$437,0)),"Check ID"))</f>
        <v/>
      </c>
      <c r="D302" s="9" t="str">
        <f>IF($A302="","",IFERROR(INDEX('OCCASION CALENDAR'!$D$3:$D$437,MATCH($A302,'OCCASION CALENDAR'!$A$3:$A$437,0)),"Check ID"))</f>
        <v/>
      </c>
      <c r="E302" s="9" t="str">
        <f>IF($A302="","",IFERROR(INDEX('OCCASION CALENDAR'!$E$3:$E$437,MATCH($A302,'OCCASION CALENDAR'!$A$3:$A$437,0)),"Check ID"))</f>
        <v/>
      </c>
      <c r="F302" s="7"/>
      <c r="G302" s="7"/>
      <c r="H302" s="5"/>
      <c r="I302" s="5"/>
      <c r="J302" s="5"/>
      <c r="K302" s="7"/>
      <c r="L302" s="7"/>
      <c r="M302" s="5"/>
    </row>
    <row r="303" spans="1:13" ht="19.8">
      <c r="A303" s="9" t="str" cm="1">
        <f t="array" ref="A303">IFERROR(INDEX('OCCASION CALENDAR'!$A$3:$A$437,_xlfn.AGGREGATE(15,6,(ROW('OCCASION CALENDAR'!$A$3:$A$437)-ROW('OCCASION CALENDAR'!$A$3)+1)/('OCCASION CALENDAR'!$F$3:$F$437="Yes"),ROWS($A$4:A303))),"")</f>
        <v/>
      </c>
      <c r="B303" s="8" t="str">
        <f>IF($A303="","",IFERROR(INDEX('OCCASION CALENDAR'!$B$3:$B$437,MATCH($A303,'OCCASION CALENDAR'!$A$3:$A$437,0)),"Check ID"))</f>
        <v/>
      </c>
      <c r="C303" s="9" t="str">
        <f>IF($A303="","",IFERROR(INDEX('OCCASION CALENDAR'!$C$3:$C$437,MATCH($A303,'OCCASION CALENDAR'!$A$3:$A$437,0)),"Check ID"))</f>
        <v/>
      </c>
      <c r="D303" s="9" t="str">
        <f>IF($A303="","",IFERROR(INDEX('OCCASION CALENDAR'!$D$3:$D$437,MATCH($A303,'OCCASION CALENDAR'!$A$3:$A$437,0)),"Check ID"))</f>
        <v/>
      </c>
      <c r="E303" s="9" t="str">
        <f>IF($A303="","",IFERROR(INDEX('OCCASION CALENDAR'!$E$3:$E$437,MATCH($A303,'OCCASION CALENDAR'!$A$3:$A$437,0)),"Check ID"))</f>
        <v/>
      </c>
      <c r="F303" s="7"/>
      <c r="G303" s="7"/>
      <c r="H303" s="5"/>
      <c r="I303" s="5"/>
      <c r="J303" s="5"/>
      <c r="K303" s="7"/>
      <c r="L303" s="7"/>
      <c r="M303" s="5"/>
    </row>
    <row r="304" spans="1:13" ht="19.8">
      <c r="A304" s="9" t="str" cm="1">
        <f t="array" ref="A304">IFERROR(INDEX('OCCASION CALENDAR'!$A$3:$A$437,_xlfn.AGGREGATE(15,6,(ROW('OCCASION CALENDAR'!$A$3:$A$437)-ROW('OCCASION CALENDAR'!$A$3)+1)/('OCCASION CALENDAR'!$F$3:$F$437="Yes"),ROWS($A$4:A304))),"")</f>
        <v/>
      </c>
      <c r="B304" s="8" t="str">
        <f>IF($A304="","",IFERROR(INDEX('OCCASION CALENDAR'!$B$3:$B$437,MATCH($A304,'OCCASION CALENDAR'!$A$3:$A$437,0)),"Check ID"))</f>
        <v/>
      </c>
      <c r="C304" s="9" t="str">
        <f>IF($A304="","",IFERROR(INDEX('OCCASION CALENDAR'!$C$3:$C$437,MATCH($A304,'OCCASION CALENDAR'!$A$3:$A$437,0)),"Check ID"))</f>
        <v/>
      </c>
      <c r="D304" s="9" t="str">
        <f>IF($A304="","",IFERROR(INDEX('OCCASION CALENDAR'!$D$3:$D$437,MATCH($A304,'OCCASION CALENDAR'!$A$3:$A$437,0)),"Check ID"))</f>
        <v/>
      </c>
      <c r="E304" s="9" t="str">
        <f>IF($A304="","",IFERROR(INDEX('OCCASION CALENDAR'!$E$3:$E$437,MATCH($A304,'OCCASION CALENDAR'!$A$3:$A$437,0)),"Check ID"))</f>
        <v/>
      </c>
      <c r="F304" s="7"/>
      <c r="G304" s="7"/>
      <c r="H304" s="5"/>
      <c r="I304" s="5"/>
      <c r="J304" s="5"/>
      <c r="K304" s="7"/>
      <c r="L304" s="7"/>
      <c r="M304" s="5"/>
    </row>
    <row r="305" spans="1:13" ht="19.8">
      <c r="A305" s="9" t="str" cm="1">
        <f t="array" ref="A305">IFERROR(INDEX('OCCASION CALENDAR'!$A$3:$A$437,_xlfn.AGGREGATE(15,6,(ROW('OCCASION CALENDAR'!$A$3:$A$437)-ROW('OCCASION CALENDAR'!$A$3)+1)/('OCCASION CALENDAR'!$F$3:$F$437="Yes"),ROWS($A$4:A305))),"")</f>
        <v/>
      </c>
      <c r="B305" s="8" t="str">
        <f>IF($A305="","",IFERROR(INDEX('OCCASION CALENDAR'!$B$3:$B$437,MATCH($A305,'OCCASION CALENDAR'!$A$3:$A$437,0)),"Check ID"))</f>
        <v/>
      </c>
      <c r="C305" s="9" t="str">
        <f>IF($A305="","",IFERROR(INDEX('OCCASION CALENDAR'!$C$3:$C$437,MATCH($A305,'OCCASION CALENDAR'!$A$3:$A$437,0)),"Check ID"))</f>
        <v/>
      </c>
      <c r="D305" s="9" t="str">
        <f>IF($A305="","",IFERROR(INDEX('OCCASION CALENDAR'!$D$3:$D$437,MATCH($A305,'OCCASION CALENDAR'!$A$3:$A$437,0)),"Check ID"))</f>
        <v/>
      </c>
      <c r="E305" s="9" t="str">
        <f>IF($A305="","",IFERROR(INDEX('OCCASION CALENDAR'!$E$3:$E$437,MATCH($A305,'OCCASION CALENDAR'!$A$3:$A$437,0)),"Check ID"))</f>
        <v/>
      </c>
      <c r="F305" s="7"/>
      <c r="G305" s="7"/>
      <c r="H305" s="5"/>
      <c r="I305" s="5"/>
      <c r="J305" s="5"/>
      <c r="K305" s="7"/>
      <c r="L305" s="7"/>
      <c r="M305" s="5"/>
    </row>
    <row r="306" spans="1:13" ht="19.8">
      <c r="A306" s="9" t="str" cm="1">
        <f t="array" ref="A306">IFERROR(INDEX('OCCASION CALENDAR'!$A$3:$A$437,_xlfn.AGGREGATE(15,6,(ROW('OCCASION CALENDAR'!$A$3:$A$437)-ROW('OCCASION CALENDAR'!$A$3)+1)/('OCCASION CALENDAR'!$F$3:$F$437="Yes"),ROWS($A$4:A306))),"")</f>
        <v/>
      </c>
      <c r="B306" s="8" t="str">
        <f>IF($A306="","",IFERROR(INDEX('OCCASION CALENDAR'!$B$3:$B$437,MATCH($A306,'OCCASION CALENDAR'!$A$3:$A$437,0)),"Check ID"))</f>
        <v/>
      </c>
      <c r="C306" s="9" t="str">
        <f>IF($A306="","",IFERROR(INDEX('OCCASION CALENDAR'!$C$3:$C$437,MATCH($A306,'OCCASION CALENDAR'!$A$3:$A$437,0)),"Check ID"))</f>
        <v/>
      </c>
      <c r="D306" s="9" t="str">
        <f>IF($A306="","",IFERROR(INDEX('OCCASION CALENDAR'!$D$3:$D$437,MATCH($A306,'OCCASION CALENDAR'!$A$3:$A$437,0)),"Check ID"))</f>
        <v/>
      </c>
      <c r="E306" s="9" t="str">
        <f>IF($A306="","",IFERROR(INDEX('OCCASION CALENDAR'!$E$3:$E$437,MATCH($A306,'OCCASION CALENDAR'!$A$3:$A$437,0)),"Check ID"))</f>
        <v/>
      </c>
      <c r="F306" s="7"/>
      <c r="G306" s="7"/>
      <c r="H306" s="5"/>
      <c r="I306" s="5"/>
      <c r="J306" s="5"/>
      <c r="K306" s="7"/>
      <c r="L306" s="7"/>
      <c r="M306" s="5"/>
    </row>
    <row r="307" spans="1:13" ht="19.8">
      <c r="A307" s="9" t="str" cm="1">
        <f t="array" ref="A307">IFERROR(INDEX('OCCASION CALENDAR'!$A$3:$A$437,_xlfn.AGGREGATE(15,6,(ROW('OCCASION CALENDAR'!$A$3:$A$437)-ROW('OCCASION CALENDAR'!$A$3)+1)/('OCCASION CALENDAR'!$F$3:$F$437="Yes"),ROWS($A$4:A307))),"")</f>
        <v/>
      </c>
      <c r="B307" s="8" t="str">
        <f>IF($A307="","",IFERROR(INDEX('OCCASION CALENDAR'!$B$3:$B$437,MATCH($A307,'OCCASION CALENDAR'!$A$3:$A$437,0)),"Check ID"))</f>
        <v/>
      </c>
      <c r="C307" s="9" t="str">
        <f>IF($A307="","",IFERROR(INDEX('OCCASION CALENDAR'!$C$3:$C$437,MATCH($A307,'OCCASION CALENDAR'!$A$3:$A$437,0)),"Check ID"))</f>
        <v/>
      </c>
      <c r="D307" s="9" t="str">
        <f>IF($A307="","",IFERROR(INDEX('OCCASION CALENDAR'!$D$3:$D$437,MATCH($A307,'OCCASION CALENDAR'!$A$3:$A$437,0)),"Check ID"))</f>
        <v/>
      </c>
      <c r="E307" s="9" t="str">
        <f>IF($A307="","",IFERROR(INDEX('OCCASION CALENDAR'!$E$3:$E$437,MATCH($A307,'OCCASION CALENDAR'!$A$3:$A$437,0)),"Check ID"))</f>
        <v/>
      </c>
      <c r="F307" s="7"/>
      <c r="G307" s="7"/>
      <c r="H307" s="5"/>
      <c r="I307" s="5"/>
      <c r="J307" s="5"/>
      <c r="K307" s="7"/>
      <c r="L307" s="7"/>
      <c r="M307" s="5"/>
    </row>
    <row r="308" spans="1:13" ht="19.8">
      <c r="A308" s="9" t="str" cm="1">
        <f t="array" ref="A308">IFERROR(INDEX('OCCASION CALENDAR'!$A$3:$A$437,_xlfn.AGGREGATE(15,6,(ROW('OCCASION CALENDAR'!$A$3:$A$437)-ROW('OCCASION CALENDAR'!$A$3)+1)/('OCCASION CALENDAR'!$F$3:$F$437="Yes"),ROWS($A$4:A308))),"")</f>
        <v/>
      </c>
      <c r="B308" s="8" t="str">
        <f>IF($A308="","",IFERROR(INDEX('OCCASION CALENDAR'!$B$3:$B$437,MATCH($A308,'OCCASION CALENDAR'!$A$3:$A$437,0)),"Check ID"))</f>
        <v/>
      </c>
      <c r="C308" s="9" t="str">
        <f>IF($A308="","",IFERROR(INDEX('OCCASION CALENDAR'!$C$3:$C$437,MATCH($A308,'OCCASION CALENDAR'!$A$3:$A$437,0)),"Check ID"))</f>
        <v/>
      </c>
      <c r="D308" s="9" t="str">
        <f>IF($A308="","",IFERROR(INDEX('OCCASION CALENDAR'!$D$3:$D$437,MATCH($A308,'OCCASION CALENDAR'!$A$3:$A$437,0)),"Check ID"))</f>
        <v/>
      </c>
      <c r="E308" s="9" t="str">
        <f>IF($A308="","",IFERROR(INDEX('OCCASION CALENDAR'!$E$3:$E$437,MATCH($A308,'OCCASION CALENDAR'!$A$3:$A$437,0)),"Check ID"))</f>
        <v/>
      </c>
      <c r="F308" s="7"/>
      <c r="G308" s="7"/>
      <c r="H308" s="5"/>
      <c r="I308" s="5"/>
      <c r="J308" s="5"/>
      <c r="K308" s="7"/>
      <c r="L308" s="7"/>
      <c r="M308" s="5"/>
    </row>
    <row r="309" spans="1:13" ht="19.8">
      <c r="A309" s="9" t="str" cm="1">
        <f t="array" ref="A309">IFERROR(INDEX('OCCASION CALENDAR'!$A$3:$A$437,_xlfn.AGGREGATE(15,6,(ROW('OCCASION CALENDAR'!$A$3:$A$437)-ROW('OCCASION CALENDAR'!$A$3)+1)/('OCCASION CALENDAR'!$F$3:$F$437="Yes"),ROWS($A$4:A309))),"")</f>
        <v/>
      </c>
      <c r="B309" s="8" t="str">
        <f>IF($A309="","",IFERROR(INDEX('OCCASION CALENDAR'!$B$3:$B$437,MATCH($A309,'OCCASION CALENDAR'!$A$3:$A$437,0)),"Check ID"))</f>
        <v/>
      </c>
      <c r="C309" s="9" t="str">
        <f>IF($A309="","",IFERROR(INDEX('OCCASION CALENDAR'!$C$3:$C$437,MATCH($A309,'OCCASION CALENDAR'!$A$3:$A$437,0)),"Check ID"))</f>
        <v/>
      </c>
      <c r="D309" s="9" t="str">
        <f>IF($A309="","",IFERROR(INDEX('OCCASION CALENDAR'!$D$3:$D$437,MATCH($A309,'OCCASION CALENDAR'!$A$3:$A$437,0)),"Check ID"))</f>
        <v/>
      </c>
      <c r="E309" s="9" t="str">
        <f>IF($A309="","",IFERROR(INDEX('OCCASION CALENDAR'!$E$3:$E$437,MATCH($A309,'OCCASION CALENDAR'!$A$3:$A$437,0)),"Check ID"))</f>
        <v/>
      </c>
      <c r="F309" s="7"/>
      <c r="G309" s="7"/>
      <c r="H309" s="5"/>
      <c r="I309" s="5"/>
      <c r="J309" s="5"/>
      <c r="K309" s="7"/>
      <c r="L309" s="7"/>
      <c r="M309" s="5"/>
    </row>
    <row r="310" spans="1:13" ht="19.8">
      <c r="A310" s="9" t="str" cm="1">
        <f t="array" ref="A310">IFERROR(INDEX('OCCASION CALENDAR'!$A$3:$A$437,_xlfn.AGGREGATE(15,6,(ROW('OCCASION CALENDAR'!$A$3:$A$437)-ROW('OCCASION CALENDAR'!$A$3)+1)/('OCCASION CALENDAR'!$F$3:$F$437="Yes"),ROWS($A$4:A310))),"")</f>
        <v/>
      </c>
      <c r="B310" s="8" t="str">
        <f>IF($A310="","",IFERROR(INDEX('OCCASION CALENDAR'!$B$3:$B$437,MATCH($A310,'OCCASION CALENDAR'!$A$3:$A$437,0)),"Check ID"))</f>
        <v/>
      </c>
      <c r="C310" s="9" t="str">
        <f>IF($A310="","",IFERROR(INDEX('OCCASION CALENDAR'!$C$3:$C$437,MATCH($A310,'OCCASION CALENDAR'!$A$3:$A$437,0)),"Check ID"))</f>
        <v/>
      </c>
      <c r="D310" s="9" t="str">
        <f>IF($A310="","",IFERROR(INDEX('OCCASION CALENDAR'!$D$3:$D$437,MATCH($A310,'OCCASION CALENDAR'!$A$3:$A$437,0)),"Check ID"))</f>
        <v/>
      </c>
      <c r="E310" s="9" t="str">
        <f>IF($A310="","",IFERROR(INDEX('OCCASION CALENDAR'!$E$3:$E$437,MATCH($A310,'OCCASION CALENDAR'!$A$3:$A$437,0)),"Check ID"))</f>
        <v/>
      </c>
      <c r="F310" s="7"/>
      <c r="G310" s="7"/>
      <c r="H310" s="5"/>
      <c r="I310" s="5"/>
      <c r="J310" s="5"/>
      <c r="K310" s="7"/>
      <c r="L310" s="7"/>
      <c r="M310" s="5"/>
    </row>
    <row r="311" spans="1:13" ht="19.8">
      <c r="A311" s="9" t="str" cm="1">
        <f t="array" ref="A311">IFERROR(INDEX('OCCASION CALENDAR'!$A$3:$A$437,_xlfn.AGGREGATE(15,6,(ROW('OCCASION CALENDAR'!$A$3:$A$437)-ROW('OCCASION CALENDAR'!$A$3)+1)/('OCCASION CALENDAR'!$F$3:$F$437="Yes"),ROWS($A$4:A311))),"")</f>
        <v/>
      </c>
      <c r="B311" s="8" t="str">
        <f>IF($A311="","",IFERROR(INDEX('OCCASION CALENDAR'!$B$3:$B$437,MATCH($A311,'OCCASION CALENDAR'!$A$3:$A$437,0)),"Check ID"))</f>
        <v/>
      </c>
      <c r="C311" s="9" t="str">
        <f>IF($A311="","",IFERROR(INDEX('OCCASION CALENDAR'!$C$3:$C$437,MATCH($A311,'OCCASION CALENDAR'!$A$3:$A$437,0)),"Check ID"))</f>
        <v/>
      </c>
      <c r="D311" s="9" t="str">
        <f>IF($A311="","",IFERROR(INDEX('OCCASION CALENDAR'!$D$3:$D$437,MATCH($A311,'OCCASION CALENDAR'!$A$3:$A$437,0)),"Check ID"))</f>
        <v/>
      </c>
      <c r="E311" s="9" t="str">
        <f>IF($A311="","",IFERROR(INDEX('OCCASION CALENDAR'!$E$3:$E$437,MATCH($A311,'OCCASION CALENDAR'!$A$3:$A$437,0)),"Check ID"))</f>
        <v/>
      </c>
      <c r="F311" s="7"/>
      <c r="G311" s="7"/>
      <c r="H311" s="5"/>
      <c r="I311" s="5"/>
      <c r="J311" s="5"/>
      <c r="K311" s="7"/>
      <c r="L311" s="7"/>
      <c r="M311" s="5"/>
    </row>
    <row r="312" spans="1:13" ht="19.8">
      <c r="A312" s="9" t="str" cm="1">
        <f t="array" ref="A312">IFERROR(INDEX('OCCASION CALENDAR'!$A$3:$A$437,_xlfn.AGGREGATE(15,6,(ROW('OCCASION CALENDAR'!$A$3:$A$437)-ROW('OCCASION CALENDAR'!$A$3)+1)/('OCCASION CALENDAR'!$F$3:$F$437="Yes"),ROWS($A$4:A312))),"")</f>
        <v/>
      </c>
      <c r="B312" s="8" t="str">
        <f>IF($A312="","",IFERROR(INDEX('OCCASION CALENDAR'!$B$3:$B$437,MATCH($A312,'OCCASION CALENDAR'!$A$3:$A$437,0)),"Check ID"))</f>
        <v/>
      </c>
      <c r="C312" s="9" t="str">
        <f>IF($A312="","",IFERROR(INDEX('OCCASION CALENDAR'!$C$3:$C$437,MATCH($A312,'OCCASION CALENDAR'!$A$3:$A$437,0)),"Check ID"))</f>
        <v/>
      </c>
      <c r="D312" s="9" t="str">
        <f>IF($A312="","",IFERROR(INDEX('OCCASION CALENDAR'!$D$3:$D$437,MATCH($A312,'OCCASION CALENDAR'!$A$3:$A$437,0)),"Check ID"))</f>
        <v/>
      </c>
      <c r="E312" s="9" t="str">
        <f>IF($A312="","",IFERROR(INDEX('OCCASION CALENDAR'!$E$3:$E$437,MATCH($A312,'OCCASION CALENDAR'!$A$3:$A$437,0)),"Check ID"))</f>
        <v/>
      </c>
      <c r="F312" s="7"/>
      <c r="G312" s="7"/>
      <c r="H312" s="5"/>
      <c r="I312" s="5"/>
      <c r="J312" s="5"/>
      <c r="K312" s="7"/>
      <c r="L312" s="7"/>
      <c r="M312" s="5"/>
    </row>
    <row r="313" spans="1:13" ht="19.8">
      <c r="A313" s="9" t="str" cm="1">
        <f t="array" ref="A313">IFERROR(INDEX('OCCASION CALENDAR'!$A$3:$A$437,_xlfn.AGGREGATE(15,6,(ROW('OCCASION CALENDAR'!$A$3:$A$437)-ROW('OCCASION CALENDAR'!$A$3)+1)/('OCCASION CALENDAR'!$F$3:$F$437="Yes"),ROWS($A$4:A313))),"")</f>
        <v/>
      </c>
      <c r="B313" s="8" t="str">
        <f>IF($A313="","",IFERROR(INDEX('OCCASION CALENDAR'!$B$3:$B$437,MATCH($A313,'OCCASION CALENDAR'!$A$3:$A$437,0)),"Check ID"))</f>
        <v/>
      </c>
      <c r="C313" s="9" t="str">
        <f>IF($A313="","",IFERROR(INDEX('OCCASION CALENDAR'!$C$3:$C$437,MATCH($A313,'OCCASION CALENDAR'!$A$3:$A$437,0)),"Check ID"))</f>
        <v/>
      </c>
      <c r="D313" s="9" t="str">
        <f>IF($A313="","",IFERROR(INDEX('OCCASION CALENDAR'!$D$3:$D$437,MATCH($A313,'OCCASION CALENDAR'!$A$3:$A$437,0)),"Check ID"))</f>
        <v/>
      </c>
      <c r="E313" s="9" t="str">
        <f>IF($A313="","",IFERROR(INDEX('OCCASION CALENDAR'!$E$3:$E$437,MATCH($A313,'OCCASION CALENDAR'!$A$3:$A$437,0)),"Check ID"))</f>
        <v/>
      </c>
      <c r="F313" s="7"/>
      <c r="G313" s="7"/>
      <c r="H313" s="5"/>
      <c r="I313" s="5"/>
      <c r="J313" s="5"/>
      <c r="K313" s="7"/>
      <c r="L313" s="7"/>
      <c r="M313" s="5"/>
    </row>
    <row r="314" spans="1:13" ht="19.8">
      <c r="A314" s="9" t="str" cm="1">
        <f t="array" ref="A314">IFERROR(INDEX('OCCASION CALENDAR'!$A$3:$A$437,_xlfn.AGGREGATE(15,6,(ROW('OCCASION CALENDAR'!$A$3:$A$437)-ROW('OCCASION CALENDAR'!$A$3)+1)/('OCCASION CALENDAR'!$F$3:$F$437="Yes"),ROWS($A$4:A314))),"")</f>
        <v/>
      </c>
      <c r="B314" s="8" t="str">
        <f>IF($A314="","",IFERROR(INDEX('OCCASION CALENDAR'!$B$3:$B$437,MATCH($A314,'OCCASION CALENDAR'!$A$3:$A$437,0)),"Check ID"))</f>
        <v/>
      </c>
      <c r="C314" s="9" t="str">
        <f>IF($A314="","",IFERROR(INDEX('OCCASION CALENDAR'!$C$3:$C$437,MATCH($A314,'OCCASION CALENDAR'!$A$3:$A$437,0)),"Check ID"))</f>
        <v/>
      </c>
      <c r="D314" s="9" t="str">
        <f>IF($A314="","",IFERROR(INDEX('OCCASION CALENDAR'!$D$3:$D$437,MATCH($A314,'OCCASION CALENDAR'!$A$3:$A$437,0)),"Check ID"))</f>
        <v/>
      </c>
      <c r="E314" s="9" t="str">
        <f>IF($A314="","",IFERROR(INDEX('OCCASION CALENDAR'!$E$3:$E$437,MATCH($A314,'OCCASION CALENDAR'!$A$3:$A$437,0)),"Check ID"))</f>
        <v/>
      </c>
      <c r="F314" s="7"/>
      <c r="G314" s="7"/>
      <c r="H314" s="5"/>
      <c r="I314" s="5"/>
      <c r="J314" s="5"/>
      <c r="K314" s="7"/>
      <c r="L314" s="7"/>
      <c r="M314" s="5"/>
    </row>
    <row r="315" spans="1:13" ht="19.8">
      <c r="A315" s="9" t="str" cm="1">
        <f t="array" ref="A315">IFERROR(INDEX('OCCASION CALENDAR'!$A$3:$A$437,_xlfn.AGGREGATE(15,6,(ROW('OCCASION CALENDAR'!$A$3:$A$437)-ROW('OCCASION CALENDAR'!$A$3)+1)/('OCCASION CALENDAR'!$F$3:$F$437="Yes"),ROWS($A$4:A315))),"")</f>
        <v/>
      </c>
      <c r="B315" s="8" t="str">
        <f>IF($A315="","",IFERROR(INDEX('OCCASION CALENDAR'!$B$3:$B$437,MATCH($A315,'OCCASION CALENDAR'!$A$3:$A$437,0)),"Check ID"))</f>
        <v/>
      </c>
      <c r="C315" s="9" t="str">
        <f>IF($A315="","",IFERROR(INDEX('OCCASION CALENDAR'!$C$3:$C$437,MATCH($A315,'OCCASION CALENDAR'!$A$3:$A$437,0)),"Check ID"))</f>
        <v/>
      </c>
      <c r="D315" s="9" t="str">
        <f>IF($A315="","",IFERROR(INDEX('OCCASION CALENDAR'!$D$3:$D$437,MATCH($A315,'OCCASION CALENDAR'!$A$3:$A$437,0)),"Check ID"))</f>
        <v/>
      </c>
      <c r="E315" s="9" t="str">
        <f>IF($A315="","",IFERROR(INDEX('OCCASION CALENDAR'!$E$3:$E$437,MATCH($A315,'OCCASION CALENDAR'!$A$3:$A$437,0)),"Check ID"))</f>
        <v/>
      </c>
      <c r="F315" s="7"/>
      <c r="G315" s="7"/>
      <c r="H315" s="5"/>
      <c r="I315" s="5"/>
      <c r="J315" s="5"/>
      <c r="K315" s="7"/>
      <c r="L315" s="7"/>
      <c r="M315" s="5"/>
    </row>
    <row r="316" spans="1:13" ht="19.8">
      <c r="A316" s="9" t="str" cm="1">
        <f t="array" ref="A316">IFERROR(INDEX('OCCASION CALENDAR'!$A$3:$A$437,_xlfn.AGGREGATE(15,6,(ROW('OCCASION CALENDAR'!$A$3:$A$437)-ROW('OCCASION CALENDAR'!$A$3)+1)/('OCCASION CALENDAR'!$F$3:$F$437="Yes"),ROWS($A$4:A316))),"")</f>
        <v/>
      </c>
      <c r="B316" s="8" t="str">
        <f>IF($A316="","",IFERROR(INDEX('OCCASION CALENDAR'!$B$3:$B$437,MATCH($A316,'OCCASION CALENDAR'!$A$3:$A$437,0)),"Check ID"))</f>
        <v/>
      </c>
      <c r="C316" s="9" t="str">
        <f>IF($A316="","",IFERROR(INDEX('OCCASION CALENDAR'!$C$3:$C$437,MATCH($A316,'OCCASION CALENDAR'!$A$3:$A$437,0)),"Check ID"))</f>
        <v/>
      </c>
      <c r="D316" s="9" t="str">
        <f>IF($A316="","",IFERROR(INDEX('OCCASION CALENDAR'!$D$3:$D$437,MATCH($A316,'OCCASION CALENDAR'!$A$3:$A$437,0)),"Check ID"))</f>
        <v/>
      </c>
      <c r="E316" s="9" t="str">
        <f>IF($A316="","",IFERROR(INDEX('OCCASION CALENDAR'!$E$3:$E$437,MATCH($A316,'OCCASION CALENDAR'!$A$3:$A$437,0)),"Check ID"))</f>
        <v/>
      </c>
      <c r="F316" s="7"/>
      <c r="G316" s="7"/>
      <c r="H316" s="5"/>
      <c r="I316" s="5"/>
      <c r="J316" s="5"/>
      <c r="K316" s="7"/>
      <c r="L316" s="7"/>
      <c r="M316" s="5"/>
    </row>
    <row r="317" spans="1:13" ht="19.8">
      <c r="A317" s="9" t="str" cm="1">
        <f t="array" ref="A317">IFERROR(INDEX('OCCASION CALENDAR'!$A$3:$A$437,_xlfn.AGGREGATE(15,6,(ROW('OCCASION CALENDAR'!$A$3:$A$437)-ROW('OCCASION CALENDAR'!$A$3)+1)/('OCCASION CALENDAR'!$F$3:$F$437="Yes"),ROWS($A$4:A317))),"")</f>
        <v/>
      </c>
      <c r="B317" s="8" t="str">
        <f>IF($A317="","",IFERROR(INDEX('OCCASION CALENDAR'!$B$3:$B$437,MATCH($A317,'OCCASION CALENDAR'!$A$3:$A$437,0)),"Check ID"))</f>
        <v/>
      </c>
      <c r="C317" s="9" t="str">
        <f>IF($A317="","",IFERROR(INDEX('OCCASION CALENDAR'!$C$3:$C$437,MATCH($A317,'OCCASION CALENDAR'!$A$3:$A$437,0)),"Check ID"))</f>
        <v/>
      </c>
      <c r="D317" s="9" t="str">
        <f>IF($A317="","",IFERROR(INDEX('OCCASION CALENDAR'!$D$3:$D$437,MATCH($A317,'OCCASION CALENDAR'!$A$3:$A$437,0)),"Check ID"))</f>
        <v/>
      </c>
      <c r="E317" s="9" t="str">
        <f>IF($A317="","",IFERROR(INDEX('OCCASION CALENDAR'!$E$3:$E$437,MATCH($A317,'OCCASION CALENDAR'!$A$3:$A$437,0)),"Check ID"))</f>
        <v/>
      </c>
      <c r="F317" s="7"/>
      <c r="G317" s="7"/>
      <c r="H317" s="5"/>
      <c r="I317" s="5"/>
      <c r="J317" s="5"/>
      <c r="K317" s="7"/>
      <c r="L317" s="7"/>
      <c r="M317" s="5"/>
    </row>
    <row r="318" spans="1:13" ht="19.8">
      <c r="A318" s="9" t="str" cm="1">
        <f t="array" ref="A318">IFERROR(INDEX('OCCASION CALENDAR'!$A$3:$A$437,_xlfn.AGGREGATE(15,6,(ROW('OCCASION CALENDAR'!$A$3:$A$437)-ROW('OCCASION CALENDAR'!$A$3)+1)/('OCCASION CALENDAR'!$F$3:$F$437="Yes"),ROWS($A$4:A318))),"")</f>
        <v/>
      </c>
      <c r="B318" s="8" t="str">
        <f>IF($A318="","",IFERROR(INDEX('OCCASION CALENDAR'!$B$3:$B$437,MATCH($A318,'OCCASION CALENDAR'!$A$3:$A$437,0)),"Check ID"))</f>
        <v/>
      </c>
      <c r="C318" s="9" t="str">
        <f>IF($A318="","",IFERROR(INDEX('OCCASION CALENDAR'!$C$3:$C$437,MATCH($A318,'OCCASION CALENDAR'!$A$3:$A$437,0)),"Check ID"))</f>
        <v/>
      </c>
      <c r="D318" s="9" t="str">
        <f>IF($A318="","",IFERROR(INDEX('OCCASION CALENDAR'!$D$3:$D$437,MATCH($A318,'OCCASION CALENDAR'!$A$3:$A$437,0)),"Check ID"))</f>
        <v/>
      </c>
      <c r="E318" s="9" t="str">
        <f>IF($A318="","",IFERROR(INDEX('OCCASION CALENDAR'!$E$3:$E$437,MATCH($A318,'OCCASION CALENDAR'!$A$3:$A$437,0)),"Check ID"))</f>
        <v/>
      </c>
      <c r="F318" s="7"/>
      <c r="G318" s="7"/>
      <c r="H318" s="5"/>
      <c r="I318" s="5"/>
      <c r="J318" s="5"/>
      <c r="K318" s="7"/>
      <c r="L318" s="7"/>
      <c r="M318" s="5"/>
    </row>
    <row r="319" spans="1:13" ht="19.8">
      <c r="A319" s="9" t="str" cm="1">
        <f t="array" ref="A319">IFERROR(INDEX('OCCASION CALENDAR'!$A$3:$A$437,_xlfn.AGGREGATE(15,6,(ROW('OCCASION CALENDAR'!$A$3:$A$437)-ROW('OCCASION CALENDAR'!$A$3)+1)/('OCCASION CALENDAR'!$F$3:$F$437="Yes"),ROWS($A$4:A319))),"")</f>
        <v/>
      </c>
      <c r="B319" s="8" t="str">
        <f>IF($A319="","",IFERROR(INDEX('OCCASION CALENDAR'!$B$3:$B$437,MATCH($A319,'OCCASION CALENDAR'!$A$3:$A$437,0)),"Check ID"))</f>
        <v/>
      </c>
      <c r="C319" s="9" t="str">
        <f>IF($A319="","",IFERROR(INDEX('OCCASION CALENDAR'!$C$3:$C$437,MATCH($A319,'OCCASION CALENDAR'!$A$3:$A$437,0)),"Check ID"))</f>
        <v/>
      </c>
      <c r="D319" s="9" t="str">
        <f>IF($A319="","",IFERROR(INDEX('OCCASION CALENDAR'!$D$3:$D$437,MATCH($A319,'OCCASION CALENDAR'!$A$3:$A$437,0)),"Check ID"))</f>
        <v/>
      </c>
      <c r="E319" s="9" t="str">
        <f>IF($A319="","",IFERROR(INDEX('OCCASION CALENDAR'!$E$3:$E$437,MATCH($A319,'OCCASION CALENDAR'!$A$3:$A$437,0)),"Check ID"))</f>
        <v/>
      </c>
      <c r="F319" s="7"/>
      <c r="G319" s="7"/>
      <c r="H319" s="5"/>
      <c r="I319" s="5"/>
      <c r="J319" s="5"/>
      <c r="K319" s="7"/>
      <c r="L319" s="7"/>
      <c r="M319" s="5"/>
    </row>
    <row r="320" spans="1:13" ht="19.8">
      <c r="A320" s="9" t="str" cm="1">
        <f t="array" ref="A320">IFERROR(INDEX('OCCASION CALENDAR'!$A$3:$A$437,_xlfn.AGGREGATE(15,6,(ROW('OCCASION CALENDAR'!$A$3:$A$437)-ROW('OCCASION CALENDAR'!$A$3)+1)/('OCCASION CALENDAR'!$F$3:$F$437="Yes"),ROWS($A$4:A320))),"")</f>
        <v/>
      </c>
      <c r="B320" s="8" t="str">
        <f>IF($A320="","",IFERROR(INDEX('OCCASION CALENDAR'!$B$3:$B$437,MATCH($A320,'OCCASION CALENDAR'!$A$3:$A$437,0)),"Check ID"))</f>
        <v/>
      </c>
      <c r="C320" s="9" t="str">
        <f>IF($A320="","",IFERROR(INDEX('OCCASION CALENDAR'!$C$3:$C$437,MATCH($A320,'OCCASION CALENDAR'!$A$3:$A$437,0)),"Check ID"))</f>
        <v/>
      </c>
      <c r="D320" s="9" t="str">
        <f>IF($A320="","",IFERROR(INDEX('OCCASION CALENDAR'!$D$3:$D$437,MATCH($A320,'OCCASION CALENDAR'!$A$3:$A$437,0)),"Check ID"))</f>
        <v/>
      </c>
      <c r="E320" s="9" t="str">
        <f>IF($A320="","",IFERROR(INDEX('OCCASION CALENDAR'!$E$3:$E$437,MATCH($A320,'OCCASION CALENDAR'!$A$3:$A$437,0)),"Check ID"))</f>
        <v/>
      </c>
      <c r="F320" s="7"/>
      <c r="G320" s="7"/>
      <c r="H320" s="5"/>
      <c r="I320" s="5"/>
      <c r="J320" s="5"/>
      <c r="K320" s="7"/>
      <c r="L320" s="7"/>
      <c r="M320" s="5"/>
    </row>
    <row r="321" spans="1:13" ht="19.8">
      <c r="A321" s="9" t="str" cm="1">
        <f t="array" ref="A321">IFERROR(INDEX('OCCASION CALENDAR'!$A$3:$A$437,_xlfn.AGGREGATE(15,6,(ROW('OCCASION CALENDAR'!$A$3:$A$437)-ROW('OCCASION CALENDAR'!$A$3)+1)/('OCCASION CALENDAR'!$F$3:$F$437="Yes"),ROWS($A$4:A321))),"")</f>
        <v/>
      </c>
      <c r="B321" s="8" t="str">
        <f>IF($A321="","",IFERROR(INDEX('OCCASION CALENDAR'!$B$3:$B$437,MATCH($A321,'OCCASION CALENDAR'!$A$3:$A$437,0)),"Check ID"))</f>
        <v/>
      </c>
      <c r="C321" s="9" t="str">
        <f>IF($A321="","",IFERROR(INDEX('OCCASION CALENDAR'!$C$3:$C$437,MATCH($A321,'OCCASION CALENDAR'!$A$3:$A$437,0)),"Check ID"))</f>
        <v/>
      </c>
      <c r="D321" s="9" t="str">
        <f>IF($A321="","",IFERROR(INDEX('OCCASION CALENDAR'!$D$3:$D$437,MATCH($A321,'OCCASION CALENDAR'!$A$3:$A$437,0)),"Check ID"))</f>
        <v/>
      </c>
      <c r="E321" s="9" t="str">
        <f>IF($A321="","",IFERROR(INDEX('OCCASION CALENDAR'!$E$3:$E$437,MATCH($A321,'OCCASION CALENDAR'!$A$3:$A$437,0)),"Check ID"))</f>
        <v/>
      </c>
      <c r="F321" s="7"/>
      <c r="G321" s="7"/>
      <c r="H321" s="5"/>
      <c r="I321" s="5"/>
      <c r="J321" s="5"/>
      <c r="K321" s="7"/>
      <c r="L321" s="7"/>
      <c r="M321" s="5"/>
    </row>
    <row r="322" spans="1:13" ht="19.8">
      <c r="A322" s="9" t="str" cm="1">
        <f t="array" ref="A322">IFERROR(INDEX('OCCASION CALENDAR'!$A$3:$A$437,_xlfn.AGGREGATE(15,6,(ROW('OCCASION CALENDAR'!$A$3:$A$437)-ROW('OCCASION CALENDAR'!$A$3)+1)/('OCCASION CALENDAR'!$F$3:$F$437="Yes"),ROWS($A$4:A322))),"")</f>
        <v/>
      </c>
      <c r="B322" s="8" t="str">
        <f>IF($A322="","",IFERROR(INDEX('OCCASION CALENDAR'!$B$3:$B$437,MATCH($A322,'OCCASION CALENDAR'!$A$3:$A$437,0)),"Check ID"))</f>
        <v/>
      </c>
      <c r="C322" s="9" t="str">
        <f>IF($A322="","",IFERROR(INDEX('OCCASION CALENDAR'!$C$3:$C$437,MATCH($A322,'OCCASION CALENDAR'!$A$3:$A$437,0)),"Check ID"))</f>
        <v/>
      </c>
      <c r="D322" s="9" t="str">
        <f>IF($A322="","",IFERROR(INDEX('OCCASION CALENDAR'!$D$3:$D$437,MATCH($A322,'OCCASION CALENDAR'!$A$3:$A$437,0)),"Check ID"))</f>
        <v/>
      </c>
      <c r="E322" s="9" t="str">
        <f>IF($A322="","",IFERROR(INDEX('OCCASION CALENDAR'!$E$3:$E$437,MATCH($A322,'OCCASION CALENDAR'!$A$3:$A$437,0)),"Check ID"))</f>
        <v/>
      </c>
      <c r="F322" s="7"/>
      <c r="G322" s="7"/>
      <c r="H322" s="5"/>
      <c r="I322" s="5"/>
      <c r="J322" s="5"/>
      <c r="K322" s="7"/>
      <c r="L322" s="7"/>
      <c r="M322" s="5"/>
    </row>
    <row r="323" spans="1:13" ht="19.8">
      <c r="A323" s="9" t="str" cm="1">
        <f t="array" ref="A323">IFERROR(INDEX('OCCASION CALENDAR'!$A$3:$A$437,_xlfn.AGGREGATE(15,6,(ROW('OCCASION CALENDAR'!$A$3:$A$437)-ROW('OCCASION CALENDAR'!$A$3)+1)/('OCCASION CALENDAR'!$F$3:$F$437="Yes"),ROWS($A$4:A323))),"")</f>
        <v/>
      </c>
      <c r="B323" s="8" t="str">
        <f>IF($A323="","",IFERROR(INDEX('OCCASION CALENDAR'!$B$3:$B$437,MATCH($A323,'OCCASION CALENDAR'!$A$3:$A$437,0)),"Check ID"))</f>
        <v/>
      </c>
      <c r="C323" s="9" t="str">
        <f>IF($A323="","",IFERROR(INDEX('OCCASION CALENDAR'!$C$3:$C$437,MATCH($A323,'OCCASION CALENDAR'!$A$3:$A$437,0)),"Check ID"))</f>
        <v/>
      </c>
      <c r="D323" s="9" t="str">
        <f>IF($A323="","",IFERROR(INDEX('OCCASION CALENDAR'!$D$3:$D$437,MATCH($A323,'OCCASION CALENDAR'!$A$3:$A$437,0)),"Check ID"))</f>
        <v/>
      </c>
      <c r="E323" s="9" t="str">
        <f>IF($A323="","",IFERROR(INDEX('OCCASION CALENDAR'!$E$3:$E$437,MATCH($A323,'OCCASION CALENDAR'!$A$3:$A$437,0)),"Check ID"))</f>
        <v/>
      </c>
      <c r="F323" s="7"/>
      <c r="G323" s="7"/>
      <c r="H323" s="5"/>
      <c r="I323" s="5"/>
      <c r="J323" s="5"/>
      <c r="K323" s="7"/>
      <c r="L323" s="7"/>
      <c r="M323" s="5"/>
    </row>
    <row r="324" spans="1:13" ht="19.8">
      <c r="A324" s="9" t="str" cm="1">
        <f t="array" ref="A324">IFERROR(INDEX('OCCASION CALENDAR'!$A$3:$A$437,_xlfn.AGGREGATE(15,6,(ROW('OCCASION CALENDAR'!$A$3:$A$437)-ROW('OCCASION CALENDAR'!$A$3)+1)/('OCCASION CALENDAR'!$F$3:$F$437="Yes"),ROWS($A$4:A324))),"")</f>
        <v/>
      </c>
      <c r="B324" s="8" t="str">
        <f>IF($A324="","",IFERROR(INDEX('OCCASION CALENDAR'!$B$3:$B$437,MATCH($A324,'OCCASION CALENDAR'!$A$3:$A$437,0)),"Check ID"))</f>
        <v/>
      </c>
      <c r="C324" s="9" t="str">
        <f>IF($A324="","",IFERROR(INDEX('OCCASION CALENDAR'!$C$3:$C$437,MATCH($A324,'OCCASION CALENDAR'!$A$3:$A$437,0)),"Check ID"))</f>
        <v/>
      </c>
      <c r="D324" s="9" t="str">
        <f>IF($A324="","",IFERROR(INDEX('OCCASION CALENDAR'!$D$3:$D$437,MATCH($A324,'OCCASION CALENDAR'!$A$3:$A$437,0)),"Check ID"))</f>
        <v/>
      </c>
      <c r="E324" s="9" t="str">
        <f>IF($A324="","",IFERROR(INDEX('OCCASION CALENDAR'!$E$3:$E$437,MATCH($A324,'OCCASION CALENDAR'!$A$3:$A$437,0)),"Check ID"))</f>
        <v/>
      </c>
      <c r="F324" s="7"/>
      <c r="G324" s="7"/>
      <c r="H324" s="5"/>
      <c r="I324" s="5"/>
      <c r="J324" s="5"/>
      <c r="K324" s="7"/>
      <c r="L324" s="7"/>
      <c r="M324" s="5"/>
    </row>
    <row r="325" spans="1:13" ht="19.8">
      <c r="A325" s="9" t="str" cm="1">
        <f t="array" ref="A325">IFERROR(INDEX('OCCASION CALENDAR'!$A$3:$A$437,_xlfn.AGGREGATE(15,6,(ROW('OCCASION CALENDAR'!$A$3:$A$437)-ROW('OCCASION CALENDAR'!$A$3)+1)/('OCCASION CALENDAR'!$F$3:$F$437="Yes"),ROWS($A$4:A325))),"")</f>
        <v/>
      </c>
      <c r="B325" s="8" t="str">
        <f>IF($A325="","",IFERROR(INDEX('OCCASION CALENDAR'!$B$3:$B$437,MATCH($A325,'OCCASION CALENDAR'!$A$3:$A$437,0)),"Check ID"))</f>
        <v/>
      </c>
      <c r="C325" s="9" t="str">
        <f>IF($A325="","",IFERROR(INDEX('OCCASION CALENDAR'!$C$3:$C$437,MATCH($A325,'OCCASION CALENDAR'!$A$3:$A$437,0)),"Check ID"))</f>
        <v/>
      </c>
      <c r="D325" s="9" t="str">
        <f>IF($A325="","",IFERROR(INDEX('OCCASION CALENDAR'!$D$3:$D$437,MATCH($A325,'OCCASION CALENDAR'!$A$3:$A$437,0)),"Check ID"))</f>
        <v/>
      </c>
      <c r="E325" s="9" t="str">
        <f>IF($A325="","",IFERROR(INDEX('OCCASION CALENDAR'!$E$3:$E$437,MATCH($A325,'OCCASION CALENDAR'!$A$3:$A$437,0)),"Check ID"))</f>
        <v/>
      </c>
      <c r="F325" s="7"/>
      <c r="G325" s="7"/>
      <c r="H325" s="5"/>
      <c r="I325" s="5"/>
      <c r="J325" s="5"/>
      <c r="K325" s="7"/>
      <c r="L325" s="7"/>
      <c r="M325" s="5"/>
    </row>
    <row r="326" spans="1:13" ht="19.8">
      <c r="A326" s="9" t="str" cm="1">
        <f t="array" ref="A326">IFERROR(INDEX('OCCASION CALENDAR'!$A$3:$A$437,_xlfn.AGGREGATE(15,6,(ROW('OCCASION CALENDAR'!$A$3:$A$437)-ROW('OCCASION CALENDAR'!$A$3)+1)/('OCCASION CALENDAR'!$F$3:$F$437="Yes"),ROWS($A$4:A326))),"")</f>
        <v/>
      </c>
      <c r="B326" s="8" t="str">
        <f>IF($A326="","",IFERROR(INDEX('OCCASION CALENDAR'!$B$3:$B$437,MATCH($A326,'OCCASION CALENDAR'!$A$3:$A$437,0)),"Check ID"))</f>
        <v/>
      </c>
      <c r="C326" s="9" t="str">
        <f>IF($A326="","",IFERROR(INDEX('OCCASION CALENDAR'!$C$3:$C$437,MATCH($A326,'OCCASION CALENDAR'!$A$3:$A$437,0)),"Check ID"))</f>
        <v/>
      </c>
      <c r="D326" s="9" t="str">
        <f>IF($A326="","",IFERROR(INDEX('OCCASION CALENDAR'!$D$3:$D$437,MATCH($A326,'OCCASION CALENDAR'!$A$3:$A$437,0)),"Check ID"))</f>
        <v/>
      </c>
      <c r="E326" s="9" t="str">
        <f>IF($A326="","",IFERROR(INDEX('OCCASION CALENDAR'!$E$3:$E$437,MATCH($A326,'OCCASION CALENDAR'!$A$3:$A$437,0)),"Check ID"))</f>
        <v/>
      </c>
      <c r="F326" s="7"/>
      <c r="G326" s="7"/>
      <c r="H326" s="5"/>
      <c r="I326" s="5"/>
      <c r="J326" s="5"/>
      <c r="K326" s="7"/>
      <c r="L326" s="7"/>
      <c r="M326" s="5"/>
    </row>
    <row r="327" spans="1:13" ht="19.8">
      <c r="A327" s="9" t="str" cm="1">
        <f t="array" ref="A327">IFERROR(INDEX('OCCASION CALENDAR'!$A$3:$A$437,_xlfn.AGGREGATE(15,6,(ROW('OCCASION CALENDAR'!$A$3:$A$437)-ROW('OCCASION CALENDAR'!$A$3)+1)/('OCCASION CALENDAR'!$F$3:$F$437="Yes"),ROWS($A$4:A327))),"")</f>
        <v/>
      </c>
      <c r="B327" s="8" t="str">
        <f>IF($A327="","",IFERROR(INDEX('OCCASION CALENDAR'!$B$3:$B$437,MATCH($A327,'OCCASION CALENDAR'!$A$3:$A$437,0)),"Check ID"))</f>
        <v/>
      </c>
      <c r="C327" s="9" t="str">
        <f>IF($A327="","",IFERROR(INDEX('OCCASION CALENDAR'!$C$3:$C$437,MATCH($A327,'OCCASION CALENDAR'!$A$3:$A$437,0)),"Check ID"))</f>
        <v/>
      </c>
      <c r="D327" s="9" t="str">
        <f>IF($A327="","",IFERROR(INDEX('OCCASION CALENDAR'!$D$3:$D$437,MATCH($A327,'OCCASION CALENDAR'!$A$3:$A$437,0)),"Check ID"))</f>
        <v/>
      </c>
      <c r="E327" s="9" t="str">
        <f>IF($A327="","",IFERROR(INDEX('OCCASION CALENDAR'!$E$3:$E$437,MATCH($A327,'OCCASION CALENDAR'!$A$3:$A$437,0)),"Check ID"))</f>
        <v/>
      </c>
      <c r="F327" s="7"/>
      <c r="G327" s="7"/>
      <c r="H327" s="5"/>
      <c r="I327" s="5"/>
      <c r="J327" s="5"/>
      <c r="K327" s="7"/>
      <c r="L327" s="7"/>
      <c r="M327" s="5"/>
    </row>
    <row r="328" spans="1:13" ht="19.8">
      <c r="A328" s="9" t="str" cm="1">
        <f t="array" ref="A328">IFERROR(INDEX('OCCASION CALENDAR'!$A$3:$A$437,_xlfn.AGGREGATE(15,6,(ROW('OCCASION CALENDAR'!$A$3:$A$437)-ROW('OCCASION CALENDAR'!$A$3)+1)/('OCCASION CALENDAR'!$F$3:$F$437="Yes"),ROWS($A$4:A328))),"")</f>
        <v/>
      </c>
      <c r="B328" s="8" t="str">
        <f>IF($A328="","",IFERROR(INDEX('OCCASION CALENDAR'!$B$3:$B$437,MATCH($A328,'OCCASION CALENDAR'!$A$3:$A$437,0)),"Check ID"))</f>
        <v/>
      </c>
      <c r="C328" s="9" t="str">
        <f>IF($A328="","",IFERROR(INDEX('OCCASION CALENDAR'!$C$3:$C$437,MATCH($A328,'OCCASION CALENDAR'!$A$3:$A$437,0)),"Check ID"))</f>
        <v/>
      </c>
      <c r="D328" s="9" t="str">
        <f>IF($A328="","",IFERROR(INDEX('OCCASION CALENDAR'!$D$3:$D$437,MATCH($A328,'OCCASION CALENDAR'!$A$3:$A$437,0)),"Check ID"))</f>
        <v/>
      </c>
      <c r="E328" s="9" t="str">
        <f>IF($A328="","",IFERROR(INDEX('OCCASION CALENDAR'!$E$3:$E$437,MATCH($A328,'OCCASION CALENDAR'!$A$3:$A$437,0)),"Check ID"))</f>
        <v/>
      </c>
      <c r="F328" s="7"/>
      <c r="G328" s="7"/>
      <c r="H328" s="5"/>
      <c r="I328" s="5"/>
      <c r="J328" s="5"/>
      <c r="K328" s="7"/>
      <c r="L328" s="7"/>
      <c r="M328" s="5"/>
    </row>
    <row r="329" spans="1:13" ht="19.8">
      <c r="A329" s="9" t="str" cm="1">
        <f t="array" ref="A329">IFERROR(INDEX('OCCASION CALENDAR'!$A$3:$A$437,_xlfn.AGGREGATE(15,6,(ROW('OCCASION CALENDAR'!$A$3:$A$437)-ROW('OCCASION CALENDAR'!$A$3)+1)/('OCCASION CALENDAR'!$F$3:$F$437="Yes"),ROWS($A$4:A329))),"")</f>
        <v/>
      </c>
      <c r="B329" s="8" t="str">
        <f>IF($A329="","",IFERROR(INDEX('OCCASION CALENDAR'!$B$3:$B$437,MATCH($A329,'OCCASION CALENDAR'!$A$3:$A$437,0)),"Check ID"))</f>
        <v/>
      </c>
      <c r="C329" s="9" t="str">
        <f>IF($A329="","",IFERROR(INDEX('OCCASION CALENDAR'!$C$3:$C$437,MATCH($A329,'OCCASION CALENDAR'!$A$3:$A$437,0)),"Check ID"))</f>
        <v/>
      </c>
      <c r="D329" s="9" t="str">
        <f>IF($A329="","",IFERROR(INDEX('OCCASION CALENDAR'!$D$3:$D$437,MATCH($A329,'OCCASION CALENDAR'!$A$3:$A$437,0)),"Check ID"))</f>
        <v/>
      </c>
      <c r="E329" s="9" t="str">
        <f>IF($A329="","",IFERROR(INDEX('OCCASION CALENDAR'!$E$3:$E$437,MATCH($A329,'OCCASION CALENDAR'!$A$3:$A$437,0)),"Check ID"))</f>
        <v/>
      </c>
      <c r="F329" s="7"/>
      <c r="G329" s="7"/>
      <c r="H329" s="5"/>
      <c r="I329" s="5"/>
      <c r="J329" s="5"/>
      <c r="K329" s="7"/>
      <c r="L329" s="7"/>
      <c r="M329" s="5"/>
    </row>
    <row r="330" spans="1:13" ht="19.8">
      <c r="A330" s="9" t="str" cm="1">
        <f t="array" ref="A330">IFERROR(INDEX('OCCASION CALENDAR'!$A$3:$A$437,_xlfn.AGGREGATE(15,6,(ROW('OCCASION CALENDAR'!$A$3:$A$437)-ROW('OCCASION CALENDAR'!$A$3)+1)/('OCCASION CALENDAR'!$F$3:$F$437="Yes"),ROWS($A$4:A330))),"")</f>
        <v/>
      </c>
      <c r="B330" s="8" t="str">
        <f>IF($A330="","",IFERROR(INDEX('OCCASION CALENDAR'!$B$3:$B$437,MATCH($A330,'OCCASION CALENDAR'!$A$3:$A$437,0)),"Check ID"))</f>
        <v/>
      </c>
      <c r="C330" s="9" t="str">
        <f>IF($A330="","",IFERROR(INDEX('OCCASION CALENDAR'!$C$3:$C$437,MATCH($A330,'OCCASION CALENDAR'!$A$3:$A$437,0)),"Check ID"))</f>
        <v/>
      </c>
      <c r="D330" s="9" t="str">
        <f>IF($A330="","",IFERROR(INDEX('OCCASION CALENDAR'!$D$3:$D$437,MATCH($A330,'OCCASION CALENDAR'!$A$3:$A$437,0)),"Check ID"))</f>
        <v/>
      </c>
      <c r="E330" s="9" t="str">
        <f>IF($A330="","",IFERROR(INDEX('OCCASION CALENDAR'!$E$3:$E$437,MATCH($A330,'OCCASION CALENDAR'!$A$3:$A$437,0)),"Check ID"))</f>
        <v/>
      </c>
      <c r="F330" s="7"/>
      <c r="G330" s="7"/>
      <c r="H330" s="5"/>
      <c r="I330" s="5"/>
      <c r="J330" s="5"/>
      <c r="K330" s="7"/>
      <c r="L330" s="7"/>
      <c r="M330" s="5"/>
    </row>
    <row r="331" spans="1:13" ht="19.8">
      <c r="A331" s="9" t="str" cm="1">
        <f t="array" ref="A331">IFERROR(INDEX('OCCASION CALENDAR'!$A$3:$A$437,_xlfn.AGGREGATE(15,6,(ROW('OCCASION CALENDAR'!$A$3:$A$437)-ROW('OCCASION CALENDAR'!$A$3)+1)/('OCCASION CALENDAR'!$F$3:$F$437="Yes"),ROWS($A$4:A331))),"")</f>
        <v/>
      </c>
      <c r="B331" s="8" t="str">
        <f>IF($A331="","",IFERROR(INDEX('OCCASION CALENDAR'!$B$3:$B$437,MATCH($A331,'OCCASION CALENDAR'!$A$3:$A$437,0)),"Check ID"))</f>
        <v/>
      </c>
      <c r="C331" s="9" t="str">
        <f>IF($A331="","",IFERROR(INDEX('OCCASION CALENDAR'!$C$3:$C$437,MATCH($A331,'OCCASION CALENDAR'!$A$3:$A$437,0)),"Check ID"))</f>
        <v/>
      </c>
      <c r="D331" s="9" t="str">
        <f>IF($A331="","",IFERROR(INDEX('OCCASION CALENDAR'!$D$3:$D$437,MATCH($A331,'OCCASION CALENDAR'!$A$3:$A$437,0)),"Check ID"))</f>
        <v/>
      </c>
      <c r="E331" s="9" t="str">
        <f>IF($A331="","",IFERROR(INDEX('OCCASION CALENDAR'!$E$3:$E$437,MATCH($A331,'OCCASION CALENDAR'!$A$3:$A$437,0)),"Check ID"))</f>
        <v/>
      </c>
      <c r="F331" s="7"/>
      <c r="G331" s="7"/>
      <c r="H331" s="5"/>
      <c r="I331" s="5"/>
      <c r="J331" s="5"/>
      <c r="K331" s="7"/>
      <c r="L331" s="7"/>
      <c r="M331" s="5"/>
    </row>
    <row r="332" spans="1:13" ht="19.8">
      <c r="A332" s="9" t="str" cm="1">
        <f t="array" ref="A332">IFERROR(INDEX('OCCASION CALENDAR'!$A$3:$A$437,_xlfn.AGGREGATE(15,6,(ROW('OCCASION CALENDAR'!$A$3:$A$437)-ROW('OCCASION CALENDAR'!$A$3)+1)/('OCCASION CALENDAR'!$F$3:$F$437="Yes"),ROWS($A$4:A332))),"")</f>
        <v/>
      </c>
      <c r="B332" s="8" t="str">
        <f>IF($A332="","",IFERROR(INDEX('OCCASION CALENDAR'!$B$3:$B$437,MATCH($A332,'OCCASION CALENDAR'!$A$3:$A$437,0)),"Check ID"))</f>
        <v/>
      </c>
      <c r="C332" s="9" t="str">
        <f>IF($A332="","",IFERROR(INDEX('OCCASION CALENDAR'!$C$3:$C$437,MATCH($A332,'OCCASION CALENDAR'!$A$3:$A$437,0)),"Check ID"))</f>
        <v/>
      </c>
      <c r="D332" s="9" t="str">
        <f>IF($A332="","",IFERROR(INDEX('OCCASION CALENDAR'!$D$3:$D$437,MATCH($A332,'OCCASION CALENDAR'!$A$3:$A$437,0)),"Check ID"))</f>
        <v/>
      </c>
      <c r="E332" s="9" t="str">
        <f>IF($A332="","",IFERROR(INDEX('OCCASION CALENDAR'!$E$3:$E$437,MATCH($A332,'OCCASION CALENDAR'!$A$3:$A$437,0)),"Check ID"))</f>
        <v/>
      </c>
      <c r="F332" s="7"/>
      <c r="G332" s="7"/>
      <c r="H332" s="5"/>
      <c r="I332" s="5"/>
      <c r="J332" s="5"/>
      <c r="K332" s="7"/>
      <c r="L332" s="7"/>
      <c r="M332" s="5"/>
    </row>
    <row r="333" spans="1:13" ht="19.8">
      <c r="A333" s="9" t="str" cm="1">
        <f t="array" ref="A333">IFERROR(INDEX('OCCASION CALENDAR'!$A$3:$A$437,_xlfn.AGGREGATE(15,6,(ROW('OCCASION CALENDAR'!$A$3:$A$437)-ROW('OCCASION CALENDAR'!$A$3)+1)/('OCCASION CALENDAR'!$F$3:$F$437="Yes"),ROWS($A$4:A333))),"")</f>
        <v/>
      </c>
      <c r="B333" s="8" t="str">
        <f>IF($A333="","",IFERROR(INDEX('OCCASION CALENDAR'!$B$3:$B$437,MATCH($A333,'OCCASION CALENDAR'!$A$3:$A$437,0)),"Check ID"))</f>
        <v/>
      </c>
      <c r="C333" s="9" t="str">
        <f>IF($A333="","",IFERROR(INDEX('OCCASION CALENDAR'!$C$3:$C$437,MATCH($A333,'OCCASION CALENDAR'!$A$3:$A$437,0)),"Check ID"))</f>
        <v/>
      </c>
      <c r="D333" s="9" t="str">
        <f>IF($A333="","",IFERROR(INDEX('OCCASION CALENDAR'!$D$3:$D$437,MATCH($A333,'OCCASION CALENDAR'!$A$3:$A$437,0)),"Check ID"))</f>
        <v/>
      </c>
      <c r="E333" s="9" t="str">
        <f>IF($A333="","",IFERROR(INDEX('OCCASION CALENDAR'!$E$3:$E$437,MATCH($A333,'OCCASION CALENDAR'!$A$3:$A$437,0)),"Check ID"))</f>
        <v/>
      </c>
      <c r="F333" s="7"/>
      <c r="G333" s="7"/>
      <c r="H333" s="5"/>
      <c r="I333" s="5"/>
      <c r="J333" s="5"/>
      <c r="K333" s="7"/>
      <c r="L333" s="7"/>
      <c r="M333" s="5"/>
    </row>
    <row r="334" spans="1:13" ht="19.8">
      <c r="A334" s="9" t="str" cm="1">
        <f t="array" ref="A334">IFERROR(INDEX('OCCASION CALENDAR'!$A$3:$A$437,_xlfn.AGGREGATE(15,6,(ROW('OCCASION CALENDAR'!$A$3:$A$437)-ROW('OCCASION CALENDAR'!$A$3)+1)/('OCCASION CALENDAR'!$F$3:$F$437="Yes"),ROWS($A$4:A334))),"")</f>
        <v/>
      </c>
      <c r="B334" s="8" t="str">
        <f>IF($A334="","",IFERROR(INDEX('OCCASION CALENDAR'!$B$3:$B$437,MATCH($A334,'OCCASION CALENDAR'!$A$3:$A$437,0)),"Check ID"))</f>
        <v/>
      </c>
      <c r="C334" s="9" t="str">
        <f>IF($A334="","",IFERROR(INDEX('OCCASION CALENDAR'!$C$3:$C$437,MATCH($A334,'OCCASION CALENDAR'!$A$3:$A$437,0)),"Check ID"))</f>
        <v/>
      </c>
      <c r="D334" s="9" t="str">
        <f>IF($A334="","",IFERROR(INDEX('OCCASION CALENDAR'!$D$3:$D$437,MATCH($A334,'OCCASION CALENDAR'!$A$3:$A$437,0)),"Check ID"))</f>
        <v/>
      </c>
      <c r="E334" s="9" t="str">
        <f>IF($A334="","",IFERROR(INDEX('OCCASION CALENDAR'!$E$3:$E$437,MATCH($A334,'OCCASION CALENDAR'!$A$3:$A$437,0)),"Check ID"))</f>
        <v/>
      </c>
      <c r="F334" s="7"/>
      <c r="G334" s="7"/>
      <c r="H334" s="5"/>
      <c r="I334" s="5"/>
      <c r="J334" s="5"/>
      <c r="K334" s="7"/>
      <c r="L334" s="7"/>
      <c r="M334" s="5"/>
    </row>
    <row r="335" spans="1:13" ht="19.8">
      <c r="A335" s="9" t="str" cm="1">
        <f t="array" ref="A335">IFERROR(INDEX('OCCASION CALENDAR'!$A$3:$A$437,_xlfn.AGGREGATE(15,6,(ROW('OCCASION CALENDAR'!$A$3:$A$437)-ROW('OCCASION CALENDAR'!$A$3)+1)/('OCCASION CALENDAR'!$F$3:$F$437="Yes"),ROWS($A$4:A335))),"")</f>
        <v/>
      </c>
      <c r="B335" s="8" t="str">
        <f>IF($A335="","",IFERROR(INDEX('OCCASION CALENDAR'!$B$3:$B$437,MATCH($A335,'OCCASION CALENDAR'!$A$3:$A$437,0)),"Check ID"))</f>
        <v/>
      </c>
      <c r="C335" s="9" t="str">
        <f>IF($A335="","",IFERROR(INDEX('OCCASION CALENDAR'!$C$3:$C$437,MATCH($A335,'OCCASION CALENDAR'!$A$3:$A$437,0)),"Check ID"))</f>
        <v/>
      </c>
      <c r="D335" s="9" t="str">
        <f>IF($A335="","",IFERROR(INDEX('OCCASION CALENDAR'!$D$3:$D$437,MATCH($A335,'OCCASION CALENDAR'!$A$3:$A$437,0)),"Check ID"))</f>
        <v/>
      </c>
      <c r="E335" s="9" t="str">
        <f>IF($A335="","",IFERROR(INDEX('OCCASION CALENDAR'!$E$3:$E$437,MATCH($A335,'OCCASION CALENDAR'!$A$3:$A$437,0)),"Check ID"))</f>
        <v/>
      </c>
      <c r="F335" s="7"/>
      <c r="G335" s="7"/>
      <c r="H335" s="5"/>
      <c r="I335" s="5"/>
      <c r="J335" s="5"/>
      <c r="K335" s="7"/>
      <c r="L335" s="7"/>
      <c r="M335" s="5"/>
    </row>
    <row r="336" spans="1:13" ht="19.8">
      <c r="A336" s="9" t="str" cm="1">
        <f t="array" ref="A336">IFERROR(INDEX('OCCASION CALENDAR'!$A$3:$A$437,_xlfn.AGGREGATE(15,6,(ROW('OCCASION CALENDAR'!$A$3:$A$437)-ROW('OCCASION CALENDAR'!$A$3)+1)/('OCCASION CALENDAR'!$F$3:$F$437="Yes"),ROWS($A$4:A336))),"")</f>
        <v/>
      </c>
      <c r="B336" s="8" t="str">
        <f>IF($A336="","",IFERROR(INDEX('OCCASION CALENDAR'!$B$3:$B$437,MATCH($A336,'OCCASION CALENDAR'!$A$3:$A$437,0)),"Check ID"))</f>
        <v/>
      </c>
      <c r="C336" s="9" t="str">
        <f>IF($A336="","",IFERROR(INDEX('OCCASION CALENDAR'!$C$3:$C$437,MATCH($A336,'OCCASION CALENDAR'!$A$3:$A$437,0)),"Check ID"))</f>
        <v/>
      </c>
      <c r="D336" s="9" t="str">
        <f>IF($A336="","",IFERROR(INDEX('OCCASION CALENDAR'!$D$3:$D$437,MATCH($A336,'OCCASION CALENDAR'!$A$3:$A$437,0)),"Check ID"))</f>
        <v/>
      </c>
      <c r="E336" s="9" t="str">
        <f>IF($A336="","",IFERROR(INDEX('OCCASION CALENDAR'!$E$3:$E$437,MATCH($A336,'OCCASION CALENDAR'!$A$3:$A$437,0)),"Check ID"))</f>
        <v/>
      </c>
      <c r="F336" s="7"/>
      <c r="G336" s="7"/>
      <c r="H336" s="5"/>
      <c r="I336" s="5"/>
      <c r="J336" s="5"/>
      <c r="K336" s="7"/>
      <c r="L336" s="7"/>
      <c r="M336" s="5"/>
    </row>
    <row r="337" spans="1:13" ht="19.8">
      <c r="A337" s="9" t="str" cm="1">
        <f t="array" ref="A337">IFERROR(INDEX('OCCASION CALENDAR'!$A$3:$A$437,_xlfn.AGGREGATE(15,6,(ROW('OCCASION CALENDAR'!$A$3:$A$437)-ROW('OCCASION CALENDAR'!$A$3)+1)/('OCCASION CALENDAR'!$F$3:$F$437="Yes"),ROWS($A$4:A337))),"")</f>
        <v/>
      </c>
      <c r="B337" s="8" t="str">
        <f>IF($A337="","",IFERROR(INDEX('OCCASION CALENDAR'!$B$3:$B$437,MATCH($A337,'OCCASION CALENDAR'!$A$3:$A$437,0)),"Check ID"))</f>
        <v/>
      </c>
      <c r="C337" s="9" t="str">
        <f>IF($A337="","",IFERROR(INDEX('OCCASION CALENDAR'!$C$3:$C$437,MATCH($A337,'OCCASION CALENDAR'!$A$3:$A$437,0)),"Check ID"))</f>
        <v/>
      </c>
      <c r="D337" s="9" t="str">
        <f>IF($A337="","",IFERROR(INDEX('OCCASION CALENDAR'!$D$3:$D$437,MATCH($A337,'OCCASION CALENDAR'!$A$3:$A$437,0)),"Check ID"))</f>
        <v/>
      </c>
      <c r="E337" s="9" t="str">
        <f>IF($A337="","",IFERROR(INDEX('OCCASION CALENDAR'!$E$3:$E$437,MATCH($A337,'OCCASION CALENDAR'!$A$3:$A$437,0)),"Check ID"))</f>
        <v/>
      </c>
      <c r="F337" s="7"/>
      <c r="G337" s="7"/>
      <c r="H337" s="5"/>
      <c r="I337" s="5"/>
      <c r="J337" s="5"/>
      <c r="K337" s="7"/>
      <c r="L337" s="7"/>
      <c r="M337" s="5"/>
    </row>
    <row r="338" spans="1:13" ht="19.8">
      <c r="A338" s="9" t="str" cm="1">
        <f t="array" ref="A338">IFERROR(INDEX('OCCASION CALENDAR'!$A$3:$A$437,_xlfn.AGGREGATE(15,6,(ROW('OCCASION CALENDAR'!$A$3:$A$437)-ROW('OCCASION CALENDAR'!$A$3)+1)/('OCCASION CALENDAR'!$F$3:$F$437="Yes"),ROWS($A$4:A338))),"")</f>
        <v/>
      </c>
      <c r="B338" s="8" t="str">
        <f>IF($A338="","",IFERROR(INDEX('OCCASION CALENDAR'!$B$3:$B$437,MATCH($A338,'OCCASION CALENDAR'!$A$3:$A$437,0)),"Check ID"))</f>
        <v/>
      </c>
      <c r="C338" s="9" t="str">
        <f>IF($A338="","",IFERROR(INDEX('OCCASION CALENDAR'!$C$3:$C$437,MATCH($A338,'OCCASION CALENDAR'!$A$3:$A$437,0)),"Check ID"))</f>
        <v/>
      </c>
      <c r="D338" s="9" t="str">
        <f>IF($A338="","",IFERROR(INDEX('OCCASION CALENDAR'!$D$3:$D$437,MATCH($A338,'OCCASION CALENDAR'!$A$3:$A$437,0)),"Check ID"))</f>
        <v/>
      </c>
      <c r="E338" s="9" t="str">
        <f>IF($A338="","",IFERROR(INDEX('OCCASION CALENDAR'!$E$3:$E$437,MATCH($A338,'OCCASION CALENDAR'!$A$3:$A$437,0)),"Check ID"))</f>
        <v/>
      </c>
      <c r="F338" s="7"/>
      <c r="G338" s="7"/>
      <c r="H338" s="5"/>
      <c r="I338" s="5"/>
      <c r="J338" s="5"/>
      <c r="K338" s="7"/>
      <c r="L338" s="7"/>
      <c r="M338" s="5"/>
    </row>
    <row r="339" spans="1:13" ht="19.8">
      <c r="A339" s="9" t="str" cm="1">
        <f t="array" ref="A339">IFERROR(INDEX('OCCASION CALENDAR'!$A$3:$A$437,_xlfn.AGGREGATE(15,6,(ROW('OCCASION CALENDAR'!$A$3:$A$437)-ROW('OCCASION CALENDAR'!$A$3)+1)/('OCCASION CALENDAR'!$F$3:$F$437="Yes"),ROWS($A$4:A339))),"")</f>
        <v/>
      </c>
      <c r="B339" s="8" t="str">
        <f>IF($A339="","",IFERROR(INDEX('OCCASION CALENDAR'!$B$3:$B$437,MATCH($A339,'OCCASION CALENDAR'!$A$3:$A$437,0)),"Check ID"))</f>
        <v/>
      </c>
      <c r="C339" s="9" t="str">
        <f>IF($A339="","",IFERROR(INDEX('OCCASION CALENDAR'!$C$3:$C$437,MATCH($A339,'OCCASION CALENDAR'!$A$3:$A$437,0)),"Check ID"))</f>
        <v/>
      </c>
      <c r="D339" s="9" t="str">
        <f>IF($A339="","",IFERROR(INDEX('OCCASION CALENDAR'!$D$3:$D$437,MATCH($A339,'OCCASION CALENDAR'!$A$3:$A$437,0)),"Check ID"))</f>
        <v/>
      </c>
      <c r="E339" s="9" t="str">
        <f>IF($A339="","",IFERROR(INDEX('OCCASION CALENDAR'!$E$3:$E$437,MATCH($A339,'OCCASION CALENDAR'!$A$3:$A$437,0)),"Check ID"))</f>
        <v/>
      </c>
      <c r="F339" s="7"/>
      <c r="G339" s="7"/>
      <c r="H339" s="5"/>
      <c r="I339" s="5"/>
      <c r="J339" s="5"/>
      <c r="K339" s="7"/>
      <c r="L339" s="7"/>
      <c r="M339" s="5"/>
    </row>
    <row r="340" spans="1:13" ht="19.8">
      <c r="A340" s="9" t="str" cm="1">
        <f t="array" ref="A340">IFERROR(INDEX('OCCASION CALENDAR'!$A$3:$A$437,_xlfn.AGGREGATE(15,6,(ROW('OCCASION CALENDAR'!$A$3:$A$437)-ROW('OCCASION CALENDAR'!$A$3)+1)/('OCCASION CALENDAR'!$F$3:$F$437="Yes"),ROWS($A$4:A340))),"")</f>
        <v/>
      </c>
      <c r="B340" s="8" t="str">
        <f>IF($A340="","",IFERROR(INDEX('OCCASION CALENDAR'!$B$3:$B$437,MATCH($A340,'OCCASION CALENDAR'!$A$3:$A$437,0)),"Check ID"))</f>
        <v/>
      </c>
      <c r="C340" s="9" t="str">
        <f>IF($A340="","",IFERROR(INDEX('OCCASION CALENDAR'!$C$3:$C$437,MATCH($A340,'OCCASION CALENDAR'!$A$3:$A$437,0)),"Check ID"))</f>
        <v/>
      </c>
      <c r="D340" s="9" t="str">
        <f>IF($A340="","",IFERROR(INDEX('OCCASION CALENDAR'!$D$3:$D$437,MATCH($A340,'OCCASION CALENDAR'!$A$3:$A$437,0)),"Check ID"))</f>
        <v/>
      </c>
      <c r="E340" s="9" t="str">
        <f>IF($A340="","",IFERROR(INDEX('OCCASION CALENDAR'!$E$3:$E$437,MATCH($A340,'OCCASION CALENDAR'!$A$3:$A$437,0)),"Check ID"))</f>
        <v/>
      </c>
      <c r="F340" s="7"/>
      <c r="G340" s="7"/>
      <c r="H340" s="5"/>
      <c r="I340" s="5"/>
      <c r="J340" s="5"/>
      <c r="K340" s="7"/>
      <c r="L340" s="7"/>
      <c r="M340" s="5"/>
    </row>
    <row r="341" spans="1:13" ht="19.8">
      <c r="A341" s="9" t="str" cm="1">
        <f t="array" ref="A341">IFERROR(INDEX('OCCASION CALENDAR'!$A$3:$A$437,_xlfn.AGGREGATE(15,6,(ROW('OCCASION CALENDAR'!$A$3:$A$437)-ROW('OCCASION CALENDAR'!$A$3)+1)/('OCCASION CALENDAR'!$F$3:$F$437="Yes"),ROWS($A$4:A341))),"")</f>
        <v/>
      </c>
      <c r="B341" s="8" t="str">
        <f>IF($A341="","",IFERROR(INDEX('OCCASION CALENDAR'!$B$3:$B$437,MATCH($A341,'OCCASION CALENDAR'!$A$3:$A$437,0)),"Check ID"))</f>
        <v/>
      </c>
      <c r="C341" s="9" t="str">
        <f>IF($A341="","",IFERROR(INDEX('OCCASION CALENDAR'!$C$3:$C$437,MATCH($A341,'OCCASION CALENDAR'!$A$3:$A$437,0)),"Check ID"))</f>
        <v/>
      </c>
      <c r="D341" s="9" t="str">
        <f>IF($A341="","",IFERROR(INDEX('OCCASION CALENDAR'!$D$3:$D$437,MATCH($A341,'OCCASION CALENDAR'!$A$3:$A$437,0)),"Check ID"))</f>
        <v/>
      </c>
      <c r="E341" s="9" t="str">
        <f>IF($A341="","",IFERROR(INDEX('OCCASION CALENDAR'!$E$3:$E$437,MATCH($A341,'OCCASION CALENDAR'!$A$3:$A$437,0)),"Check ID"))</f>
        <v/>
      </c>
      <c r="F341" s="7"/>
      <c r="G341" s="7"/>
      <c r="H341" s="5"/>
      <c r="I341" s="5"/>
      <c r="J341" s="5"/>
      <c r="K341" s="7"/>
      <c r="L341" s="7"/>
      <c r="M341" s="5"/>
    </row>
    <row r="342" spans="1:13" ht="19.8">
      <c r="A342" s="9" t="str" cm="1">
        <f t="array" ref="A342">IFERROR(INDEX('OCCASION CALENDAR'!$A$3:$A$437,_xlfn.AGGREGATE(15,6,(ROW('OCCASION CALENDAR'!$A$3:$A$437)-ROW('OCCASION CALENDAR'!$A$3)+1)/('OCCASION CALENDAR'!$F$3:$F$437="Yes"),ROWS($A$4:A342))),"")</f>
        <v/>
      </c>
      <c r="B342" s="8" t="str">
        <f>IF($A342="","",IFERROR(INDEX('OCCASION CALENDAR'!$B$3:$B$437,MATCH($A342,'OCCASION CALENDAR'!$A$3:$A$437,0)),"Check ID"))</f>
        <v/>
      </c>
      <c r="C342" s="9" t="str">
        <f>IF($A342="","",IFERROR(INDEX('OCCASION CALENDAR'!$C$3:$C$437,MATCH($A342,'OCCASION CALENDAR'!$A$3:$A$437,0)),"Check ID"))</f>
        <v/>
      </c>
      <c r="D342" s="9" t="str">
        <f>IF($A342="","",IFERROR(INDEX('OCCASION CALENDAR'!$D$3:$D$437,MATCH($A342,'OCCASION CALENDAR'!$A$3:$A$437,0)),"Check ID"))</f>
        <v/>
      </c>
      <c r="E342" s="9" t="str">
        <f>IF($A342="","",IFERROR(INDEX('OCCASION CALENDAR'!$E$3:$E$437,MATCH($A342,'OCCASION CALENDAR'!$A$3:$A$437,0)),"Check ID"))</f>
        <v/>
      </c>
      <c r="F342" s="7"/>
      <c r="G342" s="7"/>
      <c r="H342" s="5"/>
      <c r="I342" s="5"/>
      <c r="J342" s="5"/>
      <c r="K342" s="7"/>
      <c r="L342" s="7"/>
      <c r="M342" s="5"/>
    </row>
    <row r="343" spans="1:13" ht="19.8">
      <c r="A343" s="9" t="str" cm="1">
        <f t="array" ref="A343">IFERROR(INDEX('OCCASION CALENDAR'!$A$3:$A$437,_xlfn.AGGREGATE(15,6,(ROW('OCCASION CALENDAR'!$A$3:$A$437)-ROW('OCCASION CALENDAR'!$A$3)+1)/('OCCASION CALENDAR'!$F$3:$F$437="Yes"),ROWS($A$4:A343))),"")</f>
        <v/>
      </c>
      <c r="B343" s="8" t="str">
        <f>IF($A343="","",IFERROR(INDEX('OCCASION CALENDAR'!$B$3:$B$437,MATCH($A343,'OCCASION CALENDAR'!$A$3:$A$437,0)),"Check ID"))</f>
        <v/>
      </c>
      <c r="C343" s="9" t="str">
        <f>IF($A343="","",IFERROR(INDEX('OCCASION CALENDAR'!$C$3:$C$437,MATCH($A343,'OCCASION CALENDAR'!$A$3:$A$437,0)),"Check ID"))</f>
        <v/>
      </c>
      <c r="D343" s="9" t="str">
        <f>IF($A343="","",IFERROR(INDEX('OCCASION CALENDAR'!$D$3:$D$437,MATCH($A343,'OCCASION CALENDAR'!$A$3:$A$437,0)),"Check ID"))</f>
        <v/>
      </c>
      <c r="E343" s="9" t="str">
        <f>IF($A343="","",IFERROR(INDEX('OCCASION CALENDAR'!$E$3:$E$437,MATCH($A343,'OCCASION CALENDAR'!$A$3:$A$437,0)),"Check ID"))</f>
        <v/>
      </c>
      <c r="F343" s="7"/>
      <c r="G343" s="7"/>
      <c r="H343" s="5"/>
      <c r="I343" s="5"/>
      <c r="J343" s="5"/>
      <c r="K343" s="7"/>
      <c r="L343" s="7"/>
      <c r="M343" s="5"/>
    </row>
    <row r="344" spans="1:13" ht="19.8">
      <c r="A344" s="9" t="str" cm="1">
        <f t="array" ref="A344">IFERROR(INDEX('OCCASION CALENDAR'!$A$3:$A$437,_xlfn.AGGREGATE(15,6,(ROW('OCCASION CALENDAR'!$A$3:$A$437)-ROW('OCCASION CALENDAR'!$A$3)+1)/('OCCASION CALENDAR'!$F$3:$F$437="Yes"),ROWS($A$4:A344))),"")</f>
        <v/>
      </c>
      <c r="B344" s="8" t="str">
        <f>IF($A344="","",IFERROR(INDEX('OCCASION CALENDAR'!$B$3:$B$437,MATCH($A344,'OCCASION CALENDAR'!$A$3:$A$437,0)),"Check ID"))</f>
        <v/>
      </c>
      <c r="C344" s="9" t="str">
        <f>IF($A344="","",IFERROR(INDEX('OCCASION CALENDAR'!$C$3:$C$437,MATCH($A344,'OCCASION CALENDAR'!$A$3:$A$437,0)),"Check ID"))</f>
        <v/>
      </c>
      <c r="D344" s="9" t="str">
        <f>IF($A344="","",IFERROR(INDEX('OCCASION CALENDAR'!$D$3:$D$437,MATCH($A344,'OCCASION CALENDAR'!$A$3:$A$437,0)),"Check ID"))</f>
        <v/>
      </c>
      <c r="E344" s="9" t="str">
        <f>IF($A344="","",IFERROR(INDEX('OCCASION CALENDAR'!$E$3:$E$437,MATCH($A344,'OCCASION CALENDAR'!$A$3:$A$437,0)),"Check ID"))</f>
        <v/>
      </c>
      <c r="F344" s="7"/>
      <c r="G344" s="7"/>
      <c r="H344" s="5"/>
      <c r="I344" s="5"/>
      <c r="J344" s="5"/>
      <c r="K344" s="7"/>
      <c r="L344" s="7"/>
      <c r="M344" s="5"/>
    </row>
    <row r="345" spans="1:13" ht="19.8">
      <c r="A345" s="9" t="str" cm="1">
        <f t="array" ref="A345">IFERROR(INDEX('OCCASION CALENDAR'!$A$3:$A$437,_xlfn.AGGREGATE(15,6,(ROW('OCCASION CALENDAR'!$A$3:$A$437)-ROW('OCCASION CALENDAR'!$A$3)+1)/('OCCASION CALENDAR'!$F$3:$F$437="Yes"),ROWS($A$4:A345))),"")</f>
        <v/>
      </c>
      <c r="B345" s="8" t="str">
        <f>IF($A345="","",IFERROR(INDEX('OCCASION CALENDAR'!$B$3:$B$437,MATCH($A345,'OCCASION CALENDAR'!$A$3:$A$437,0)),"Check ID"))</f>
        <v/>
      </c>
      <c r="C345" s="9" t="str">
        <f>IF($A345="","",IFERROR(INDEX('OCCASION CALENDAR'!$C$3:$C$437,MATCH($A345,'OCCASION CALENDAR'!$A$3:$A$437,0)),"Check ID"))</f>
        <v/>
      </c>
      <c r="D345" s="9" t="str">
        <f>IF($A345="","",IFERROR(INDEX('OCCASION CALENDAR'!$D$3:$D$437,MATCH($A345,'OCCASION CALENDAR'!$A$3:$A$437,0)),"Check ID"))</f>
        <v/>
      </c>
      <c r="E345" s="9" t="str">
        <f>IF($A345="","",IFERROR(INDEX('OCCASION CALENDAR'!$E$3:$E$437,MATCH($A345,'OCCASION CALENDAR'!$A$3:$A$437,0)),"Check ID"))</f>
        <v/>
      </c>
      <c r="F345" s="7"/>
      <c r="G345" s="7"/>
      <c r="H345" s="5"/>
      <c r="I345" s="5"/>
      <c r="J345" s="5"/>
      <c r="K345" s="7"/>
      <c r="L345" s="7"/>
      <c r="M345" s="5"/>
    </row>
    <row r="346" spans="1:13" ht="19.8">
      <c r="A346" s="9" t="str" cm="1">
        <f t="array" ref="A346">IFERROR(INDEX('OCCASION CALENDAR'!$A$3:$A$437,_xlfn.AGGREGATE(15,6,(ROW('OCCASION CALENDAR'!$A$3:$A$437)-ROW('OCCASION CALENDAR'!$A$3)+1)/('OCCASION CALENDAR'!$F$3:$F$437="Yes"),ROWS($A$4:A346))),"")</f>
        <v/>
      </c>
      <c r="B346" s="8" t="str">
        <f>IF($A346="","",IFERROR(INDEX('OCCASION CALENDAR'!$B$3:$B$437,MATCH($A346,'OCCASION CALENDAR'!$A$3:$A$437,0)),"Check ID"))</f>
        <v/>
      </c>
      <c r="C346" s="9" t="str">
        <f>IF($A346="","",IFERROR(INDEX('OCCASION CALENDAR'!$C$3:$C$437,MATCH($A346,'OCCASION CALENDAR'!$A$3:$A$437,0)),"Check ID"))</f>
        <v/>
      </c>
      <c r="D346" s="9" t="str">
        <f>IF($A346="","",IFERROR(INDEX('OCCASION CALENDAR'!$D$3:$D$437,MATCH($A346,'OCCASION CALENDAR'!$A$3:$A$437,0)),"Check ID"))</f>
        <v/>
      </c>
      <c r="E346" s="9" t="str">
        <f>IF($A346="","",IFERROR(INDEX('OCCASION CALENDAR'!$E$3:$E$437,MATCH($A346,'OCCASION CALENDAR'!$A$3:$A$437,0)),"Check ID"))</f>
        <v/>
      </c>
      <c r="F346" s="7"/>
      <c r="G346" s="7"/>
      <c r="H346" s="5"/>
      <c r="I346" s="5"/>
      <c r="J346" s="5"/>
      <c r="K346" s="7"/>
      <c r="L346" s="7"/>
      <c r="M346" s="5"/>
    </row>
    <row r="347" spans="1:13" ht="19.8">
      <c r="A347" s="9" t="str" cm="1">
        <f t="array" ref="A347">IFERROR(INDEX('OCCASION CALENDAR'!$A$3:$A$437,_xlfn.AGGREGATE(15,6,(ROW('OCCASION CALENDAR'!$A$3:$A$437)-ROW('OCCASION CALENDAR'!$A$3)+1)/('OCCASION CALENDAR'!$F$3:$F$437="Yes"),ROWS($A$4:A347))),"")</f>
        <v/>
      </c>
      <c r="B347" s="8" t="str">
        <f>IF($A347="","",IFERROR(INDEX('OCCASION CALENDAR'!$B$3:$B$437,MATCH($A347,'OCCASION CALENDAR'!$A$3:$A$437,0)),"Check ID"))</f>
        <v/>
      </c>
      <c r="C347" s="9" t="str">
        <f>IF($A347="","",IFERROR(INDEX('OCCASION CALENDAR'!$C$3:$C$437,MATCH($A347,'OCCASION CALENDAR'!$A$3:$A$437,0)),"Check ID"))</f>
        <v/>
      </c>
      <c r="D347" s="9" t="str">
        <f>IF($A347="","",IFERROR(INDEX('OCCASION CALENDAR'!$D$3:$D$437,MATCH($A347,'OCCASION CALENDAR'!$A$3:$A$437,0)),"Check ID"))</f>
        <v/>
      </c>
      <c r="E347" s="9" t="str">
        <f>IF($A347="","",IFERROR(INDEX('OCCASION CALENDAR'!$E$3:$E$437,MATCH($A347,'OCCASION CALENDAR'!$A$3:$A$437,0)),"Check ID"))</f>
        <v/>
      </c>
      <c r="F347" s="7"/>
      <c r="G347" s="7"/>
      <c r="H347" s="5"/>
      <c r="I347" s="5"/>
      <c r="J347" s="5"/>
      <c r="K347" s="7"/>
      <c r="L347" s="7"/>
      <c r="M347" s="5"/>
    </row>
    <row r="348" spans="1:13" ht="19.8">
      <c r="A348" s="9" t="str" cm="1">
        <f t="array" ref="A348">IFERROR(INDEX('OCCASION CALENDAR'!$A$3:$A$437,_xlfn.AGGREGATE(15,6,(ROW('OCCASION CALENDAR'!$A$3:$A$437)-ROW('OCCASION CALENDAR'!$A$3)+1)/('OCCASION CALENDAR'!$F$3:$F$437="Yes"),ROWS($A$4:A348))),"")</f>
        <v/>
      </c>
      <c r="B348" s="8" t="str">
        <f>IF($A348="","",IFERROR(INDEX('OCCASION CALENDAR'!$B$3:$B$437,MATCH($A348,'OCCASION CALENDAR'!$A$3:$A$437,0)),"Check ID"))</f>
        <v/>
      </c>
      <c r="C348" s="9" t="str">
        <f>IF($A348="","",IFERROR(INDEX('OCCASION CALENDAR'!$C$3:$C$437,MATCH($A348,'OCCASION CALENDAR'!$A$3:$A$437,0)),"Check ID"))</f>
        <v/>
      </c>
      <c r="D348" s="9" t="str">
        <f>IF($A348="","",IFERROR(INDEX('OCCASION CALENDAR'!$D$3:$D$437,MATCH($A348,'OCCASION CALENDAR'!$A$3:$A$437,0)),"Check ID"))</f>
        <v/>
      </c>
      <c r="E348" s="9" t="str">
        <f>IF($A348="","",IFERROR(INDEX('OCCASION CALENDAR'!$E$3:$E$437,MATCH($A348,'OCCASION CALENDAR'!$A$3:$A$437,0)),"Check ID"))</f>
        <v/>
      </c>
      <c r="F348" s="7"/>
      <c r="G348" s="7"/>
      <c r="H348" s="5"/>
      <c r="I348" s="5"/>
      <c r="J348" s="5"/>
      <c r="K348" s="7"/>
      <c r="L348" s="7"/>
      <c r="M348" s="5"/>
    </row>
    <row r="349" spans="1:13" ht="19.8">
      <c r="A349" s="9" t="str" cm="1">
        <f t="array" ref="A349">IFERROR(INDEX('OCCASION CALENDAR'!$A$3:$A$437,_xlfn.AGGREGATE(15,6,(ROW('OCCASION CALENDAR'!$A$3:$A$437)-ROW('OCCASION CALENDAR'!$A$3)+1)/('OCCASION CALENDAR'!$F$3:$F$437="Yes"),ROWS($A$4:A349))),"")</f>
        <v/>
      </c>
      <c r="B349" s="8" t="str">
        <f>IF($A349="","",IFERROR(INDEX('OCCASION CALENDAR'!$B$3:$B$437,MATCH($A349,'OCCASION CALENDAR'!$A$3:$A$437,0)),"Check ID"))</f>
        <v/>
      </c>
      <c r="C349" s="9" t="str">
        <f>IF($A349="","",IFERROR(INDEX('OCCASION CALENDAR'!$C$3:$C$437,MATCH($A349,'OCCASION CALENDAR'!$A$3:$A$437,0)),"Check ID"))</f>
        <v/>
      </c>
      <c r="D349" s="9" t="str">
        <f>IF($A349="","",IFERROR(INDEX('OCCASION CALENDAR'!$D$3:$D$437,MATCH($A349,'OCCASION CALENDAR'!$A$3:$A$437,0)),"Check ID"))</f>
        <v/>
      </c>
      <c r="E349" s="9" t="str">
        <f>IF($A349="","",IFERROR(INDEX('OCCASION CALENDAR'!$E$3:$E$437,MATCH($A349,'OCCASION CALENDAR'!$A$3:$A$437,0)),"Check ID"))</f>
        <v/>
      </c>
      <c r="F349" s="7"/>
      <c r="G349" s="7"/>
      <c r="H349" s="5"/>
      <c r="I349" s="5"/>
      <c r="J349" s="5"/>
      <c r="K349" s="7"/>
      <c r="L349" s="7"/>
      <c r="M349" s="5"/>
    </row>
    <row r="350" spans="1:13" ht="19.8">
      <c r="A350" s="9" t="str" cm="1">
        <f t="array" ref="A350">IFERROR(INDEX('OCCASION CALENDAR'!$A$3:$A$437,_xlfn.AGGREGATE(15,6,(ROW('OCCASION CALENDAR'!$A$3:$A$437)-ROW('OCCASION CALENDAR'!$A$3)+1)/('OCCASION CALENDAR'!$F$3:$F$437="Yes"),ROWS($A$4:A350))),"")</f>
        <v/>
      </c>
      <c r="B350" s="8" t="str">
        <f>IF($A350="","",IFERROR(INDEX('OCCASION CALENDAR'!$B$3:$B$437,MATCH($A350,'OCCASION CALENDAR'!$A$3:$A$437,0)),"Check ID"))</f>
        <v/>
      </c>
      <c r="C350" s="9" t="str">
        <f>IF($A350="","",IFERROR(INDEX('OCCASION CALENDAR'!$C$3:$C$437,MATCH($A350,'OCCASION CALENDAR'!$A$3:$A$437,0)),"Check ID"))</f>
        <v/>
      </c>
      <c r="D350" s="9" t="str">
        <f>IF($A350="","",IFERROR(INDEX('OCCASION CALENDAR'!$D$3:$D$437,MATCH($A350,'OCCASION CALENDAR'!$A$3:$A$437,0)),"Check ID"))</f>
        <v/>
      </c>
      <c r="E350" s="9" t="str">
        <f>IF($A350="","",IFERROR(INDEX('OCCASION CALENDAR'!$E$3:$E$437,MATCH($A350,'OCCASION CALENDAR'!$A$3:$A$437,0)),"Check ID"))</f>
        <v/>
      </c>
      <c r="F350" s="7"/>
      <c r="G350" s="7"/>
      <c r="H350" s="5"/>
      <c r="I350" s="5"/>
      <c r="J350" s="5"/>
      <c r="K350" s="7"/>
      <c r="L350" s="7"/>
      <c r="M350" s="5"/>
    </row>
    <row r="351" spans="1:13" ht="19.8">
      <c r="A351" s="9" t="str" cm="1">
        <f t="array" ref="A351">IFERROR(INDEX('OCCASION CALENDAR'!$A$3:$A$437,_xlfn.AGGREGATE(15,6,(ROW('OCCASION CALENDAR'!$A$3:$A$437)-ROW('OCCASION CALENDAR'!$A$3)+1)/('OCCASION CALENDAR'!$F$3:$F$437="Yes"),ROWS($A$4:A351))),"")</f>
        <v/>
      </c>
      <c r="B351" s="8" t="str">
        <f>IF($A351="","",IFERROR(INDEX('OCCASION CALENDAR'!$B$3:$B$437,MATCH($A351,'OCCASION CALENDAR'!$A$3:$A$437,0)),"Check ID"))</f>
        <v/>
      </c>
      <c r="C351" s="9" t="str">
        <f>IF($A351="","",IFERROR(INDEX('OCCASION CALENDAR'!$C$3:$C$437,MATCH($A351,'OCCASION CALENDAR'!$A$3:$A$437,0)),"Check ID"))</f>
        <v/>
      </c>
      <c r="D351" s="9" t="str">
        <f>IF($A351="","",IFERROR(INDEX('OCCASION CALENDAR'!$D$3:$D$437,MATCH($A351,'OCCASION CALENDAR'!$A$3:$A$437,0)),"Check ID"))</f>
        <v/>
      </c>
      <c r="E351" s="9" t="str">
        <f>IF($A351="","",IFERROR(INDEX('OCCASION CALENDAR'!$E$3:$E$437,MATCH($A351,'OCCASION CALENDAR'!$A$3:$A$437,0)),"Check ID"))</f>
        <v/>
      </c>
      <c r="F351" s="7"/>
      <c r="G351" s="7"/>
      <c r="H351" s="5"/>
      <c r="I351" s="5"/>
      <c r="J351" s="5"/>
      <c r="K351" s="7"/>
      <c r="L351" s="7"/>
      <c r="M351" s="5"/>
    </row>
    <row r="352" spans="1:13" ht="19.8">
      <c r="A352" s="9" t="str" cm="1">
        <f t="array" ref="A352">IFERROR(INDEX('OCCASION CALENDAR'!$A$3:$A$437,_xlfn.AGGREGATE(15,6,(ROW('OCCASION CALENDAR'!$A$3:$A$437)-ROW('OCCASION CALENDAR'!$A$3)+1)/('OCCASION CALENDAR'!$F$3:$F$437="Yes"),ROWS($A$4:A352))),"")</f>
        <v/>
      </c>
      <c r="B352" s="8" t="str">
        <f>IF($A352="","",IFERROR(INDEX('OCCASION CALENDAR'!$B$3:$B$437,MATCH($A352,'OCCASION CALENDAR'!$A$3:$A$437,0)),"Check ID"))</f>
        <v/>
      </c>
      <c r="C352" s="9" t="str">
        <f>IF($A352="","",IFERROR(INDEX('OCCASION CALENDAR'!$C$3:$C$437,MATCH($A352,'OCCASION CALENDAR'!$A$3:$A$437,0)),"Check ID"))</f>
        <v/>
      </c>
      <c r="D352" s="9" t="str">
        <f>IF($A352="","",IFERROR(INDEX('OCCASION CALENDAR'!$D$3:$D$437,MATCH($A352,'OCCASION CALENDAR'!$A$3:$A$437,0)),"Check ID"))</f>
        <v/>
      </c>
      <c r="E352" s="9" t="str">
        <f>IF($A352="","",IFERROR(INDEX('OCCASION CALENDAR'!$E$3:$E$437,MATCH($A352,'OCCASION CALENDAR'!$A$3:$A$437,0)),"Check ID"))</f>
        <v/>
      </c>
      <c r="F352" s="7"/>
      <c r="G352" s="7"/>
      <c r="H352" s="5"/>
      <c r="I352" s="5"/>
      <c r="J352" s="5"/>
      <c r="K352" s="7"/>
      <c r="L352" s="7"/>
      <c r="M352" s="5"/>
    </row>
    <row r="353" spans="1:13" ht="19.8">
      <c r="A353" s="9" t="str" cm="1">
        <f t="array" ref="A353">IFERROR(INDEX('OCCASION CALENDAR'!$A$3:$A$437,_xlfn.AGGREGATE(15,6,(ROW('OCCASION CALENDAR'!$A$3:$A$437)-ROW('OCCASION CALENDAR'!$A$3)+1)/('OCCASION CALENDAR'!$F$3:$F$437="Yes"),ROWS($A$4:A353))),"")</f>
        <v/>
      </c>
      <c r="B353" s="8" t="str">
        <f>IF($A353="","",IFERROR(INDEX('OCCASION CALENDAR'!$B$3:$B$437,MATCH($A353,'OCCASION CALENDAR'!$A$3:$A$437,0)),"Check ID"))</f>
        <v/>
      </c>
      <c r="C353" s="9" t="str">
        <f>IF($A353="","",IFERROR(INDEX('OCCASION CALENDAR'!$C$3:$C$437,MATCH($A353,'OCCASION CALENDAR'!$A$3:$A$437,0)),"Check ID"))</f>
        <v/>
      </c>
      <c r="D353" s="9" t="str">
        <f>IF($A353="","",IFERROR(INDEX('OCCASION CALENDAR'!$D$3:$D$437,MATCH($A353,'OCCASION CALENDAR'!$A$3:$A$437,0)),"Check ID"))</f>
        <v/>
      </c>
      <c r="E353" s="9" t="str">
        <f>IF($A353="","",IFERROR(INDEX('OCCASION CALENDAR'!$E$3:$E$437,MATCH($A353,'OCCASION CALENDAR'!$A$3:$A$437,0)),"Check ID"))</f>
        <v/>
      </c>
      <c r="F353" s="7"/>
      <c r="G353" s="7"/>
      <c r="H353" s="5"/>
      <c r="I353" s="5"/>
      <c r="J353" s="5"/>
      <c r="K353" s="7"/>
      <c r="L353" s="7"/>
      <c r="M353" s="5"/>
    </row>
    <row r="354" spans="1:13" ht="19.8">
      <c r="A354" s="9" t="str" cm="1">
        <f t="array" ref="A354">IFERROR(INDEX('OCCASION CALENDAR'!$A$3:$A$437,_xlfn.AGGREGATE(15,6,(ROW('OCCASION CALENDAR'!$A$3:$A$437)-ROW('OCCASION CALENDAR'!$A$3)+1)/('OCCASION CALENDAR'!$F$3:$F$437="Yes"),ROWS($A$4:A354))),"")</f>
        <v/>
      </c>
      <c r="B354" s="8" t="str">
        <f>IF($A354="","",IFERROR(INDEX('OCCASION CALENDAR'!$B$3:$B$437,MATCH($A354,'OCCASION CALENDAR'!$A$3:$A$437,0)),"Check ID"))</f>
        <v/>
      </c>
      <c r="C354" s="9" t="str">
        <f>IF($A354="","",IFERROR(INDEX('OCCASION CALENDAR'!$C$3:$C$437,MATCH($A354,'OCCASION CALENDAR'!$A$3:$A$437,0)),"Check ID"))</f>
        <v/>
      </c>
      <c r="D354" s="9" t="str">
        <f>IF($A354="","",IFERROR(INDEX('OCCASION CALENDAR'!$D$3:$D$437,MATCH($A354,'OCCASION CALENDAR'!$A$3:$A$437,0)),"Check ID"))</f>
        <v/>
      </c>
      <c r="E354" s="9" t="str">
        <f>IF($A354="","",IFERROR(INDEX('OCCASION CALENDAR'!$E$3:$E$437,MATCH($A354,'OCCASION CALENDAR'!$A$3:$A$437,0)),"Check ID"))</f>
        <v/>
      </c>
      <c r="F354" s="7"/>
      <c r="G354" s="7"/>
      <c r="H354" s="5"/>
      <c r="I354" s="5"/>
      <c r="J354" s="5"/>
      <c r="K354" s="7"/>
      <c r="L354" s="7"/>
      <c r="M354" s="5"/>
    </row>
    <row r="355" spans="1:13" ht="19.8">
      <c r="A355" s="9" t="str" cm="1">
        <f t="array" ref="A355">IFERROR(INDEX('OCCASION CALENDAR'!$A$3:$A$437,_xlfn.AGGREGATE(15,6,(ROW('OCCASION CALENDAR'!$A$3:$A$437)-ROW('OCCASION CALENDAR'!$A$3)+1)/('OCCASION CALENDAR'!$F$3:$F$437="Yes"),ROWS($A$4:A355))),"")</f>
        <v/>
      </c>
      <c r="B355" s="8" t="str">
        <f>IF($A355="","",IFERROR(INDEX('OCCASION CALENDAR'!$B$3:$B$437,MATCH($A355,'OCCASION CALENDAR'!$A$3:$A$437,0)),"Check ID"))</f>
        <v/>
      </c>
      <c r="C355" s="9" t="str">
        <f>IF($A355="","",IFERROR(INDEX('OCCASION CALENDAR'!$C$3:$C$437,MATCH($A355,'OCCASION CALENDAR'!$A$3:$A$437,0)),"Check ID"))</f>
        <v/>
      </c>
      <c r="D355" s="9" t="str">
        <f>IF($A355="","",IFERROR(INDEX('OCCASION CALENDAR'!$D$3:$D$437,MATCH($A355,'OCCASION CALENDAR'!$A$3:$A$437,0)),"Check ID"))</f>
        <v/>
      </c>
      <c r="E355" s="9" t="str">
        <f>IF($A355="","",IFERROR(INDEX('OCCASION CALENDAR'!$E$3:$E$437,MATCH($A355,'OCCASION CALENDAR'!$A$3:$A$437,0)),"Check ID"))</f>
        <v/>
      </c>
      <c r="F355" s="7"/>
      <c r="G355" s="7"/>
      <c r="H355" s="5"/>
      <c r="I355" s="5"/>
      <c r="J355" s="5"/>
      <c r="K355" s="7"/>
      <c r="L355" s="7"/>
      <c r="M355" s="5"/>
    </row>
    <row r="356" spans="1:13" ht="19.8">
      <c r="A356" s="9" t="str" cm="1">
        <f t="array" ref="A356">IFERROR(INDEX('OCCASION CALENDAR'!$A$3:$A$437,_xlfn.AGGREGATE(15,6,(ROW('OCCASION CALENDAR'!$A$3:$A$437)-ROW('OCCASION CALENDAR'!$A$3)+1)/('OCCASION CALENDAR'!$F$3:$F$437="Yes"),ROWS($A$4:A356))),"")</f>
        <v/>
      </c>
      <c r="B356" s="8" t="str">
        <f>IF($A356="","",IFERROR(INDEX('OCCASION CALENDAR'!$B$3:$B$437,MATCH($A356,'OCCASION CALENDAR'!$A$3:$A$437,0)),"Check ID"))</f>
        <v/>
      </c>
      <c r="C356" s="9" t="str">
        <f>IF($A356="","",IFERROR(INDEX('OCCASION CALENDAR'!$C$3:$C$437,MATCH($A356,'OCCASION CALENDAR'!$A$3:$A$437,0)),"Check ID"))</f>
        <v/>
      </c>
      <c r="D356" s="9" t="str">
        <f>IF($A356="","",IFERROR(INDEX('OCCASION CALENDAR'!$D$3:$D$437,MATCH($A356,'OCCASION CALENDAR'!$A$3:$A$437,0)),"Check ID"))</f>
        <v/>
      </c>
      <c r="E356" s="9" t="str">
        <f>IF($A356="","",IFERROR(INDEX('OCCASION CALENDAR'!$E$3:$E$437,MATCH($A356,'OCCASION CALENDAR'!$A$3:$A$437,0)),"Check ID"))</f>
        <v/>
      </c>
      <c r="F356" s="7"/>
      <c r="G356" s="7"/>
      <c r="H356" s="5"/>
      <c r="I356" s="5"/>
      <c r="J356" s="5"/>
      <c r="K356" s="7"/>
      <c r="L356" s="7"/>
      <c r="M356" s="5"/>
    </row>
    <row r="357" spans="1:13" ht="19.8">
      <c r="A357" s="9" t="str" cm="1">
        <f t="array" ref="A357">IFERROR(INDEX('OCCASION CALENDAR'!$A$3:$A$437,_xlfn.AGGREGATE(15,6,(ROW('OCCASION CALENDAR'!$A$3:$A$437)-ROW('OCCASION CALENDAR'!$A$3)+1)/('OCCASION CALENDAR'!$F$3:$F$437="Yes"),ROWS($A$4:A357))),"")</f>
        <v/>
      </c>
      <c r="B357" s="8" t="str">
        <f>IF($A357="","",IFERROR(INDEX('OCCASION CALENDAR'!$B$3:$B$437,MATCH($A357,'OCCASION CALENDAR'!$A$3:$A$437,0)),"Check ID"))</f>
        <v/>
      </c>
      <c r="C357" s="9" t="str">
        <f>IF($A357="","",IFERROR(INDEX('OCCASION CALENDAR'!$C$3:$C$437,MATCH($A357,'OCCASION CALENDAR'!$A$3:$A$437,0)),"Check ID"))</f>
        <v/>
      </c>
      <c r="D357" s="9" t="str">
        <f>IF($A357="","",IFERROR(INDEX('OCCASION CALENDAR'!$D$3:$D$437,MATCH($A357,'OCCASION CALENDAR'!$A$3:$A$437,0)),"Check ID"))</f>
        <v/>
      </c>
      <c r="E357" s="9" t="str">
        <f>IF($A357="","",IFERROR(INDEX('OCCASION CALENDAR'!$E$3:$E$437,MATCH($A357,'OCCASION CALENDAR'!$A$3:$A$437,0)),"Check ID"))</f>
        <v/>
      </c>
      <c r="F357" s="7"/>
      <c r="G357" s="7"/>
      <c r="H357" s="5"/>
      <c r="I357" s="5"/>
      <c r="J357" s="5"/>
      <c r="K357" s="7"/>
      <c r="L357" s="7"/>
      <c r="M357" s="5"/>
    </row>
    <row r="358" spans="1:13" ht="19.8">
      <c r="A358" s="9" t="str" cm="1">
        <f t="array" ref="A358">IFERROR(INDEX('OCCASION CALENDAR'!$A$3:$A$437,_xlfn.AGGREGATE(15,6,(ROW('OCCASION CALENDAR'!$A$3:$A$437)-ROW('OCCASION CALENDAR'!$A$3)+1)/('OCCASION CALENDAR'!$F$3:$F$437="Yes"),ROWS($A$4:A358))),"")</f>
        <v/>
      </c>
      <c r="B358" s="8" t="str">
        <f>IF($A358="","",IFERROR(INDEX('OCCASION CALENDAR'!$B$3:$B$437,MATCH($A358,'OCCASION CALENDAR'!$A$3:$A$437,0)),"Check ID"))</f>
        <v/>
      </c>
      <c r="C358" s="9" t="str">
        <f>IF($A358="","",IFERROR(INDEX('OCCASION CALENDAR'!$C$3:$C$437,MATCH($A358,'OCCASION CALENDAR'!$A$3:$A$437,0)),"Check ID"))</f>
        <v/>
      </c>
      <c r="D358" s="9" t="str">
        <f>IF($A358="","",IFERROR(INDEX('OCCASION CALENDAR'!$D$3:$D$437,MATCH($A358,'OCCASION CALENDAR'!$A$3:$A$437,0)),"Check ID"))</f>
        <v/>
      </c>
      <c r="E358" s="9" t="str">
        <f>IF($A358="","",IFERROR(INDEX('OCCASION CALENDAR'!$E$3:$E$437,MATCH($A358,'OCCASION CALENDAR'!$A$3:$A$437,0)),"Check ID"))</f>
        <v/>
      </c>
      <c r="F358" s="7"/>
      <c r="G358" s="7"/>
      <c r="H358" s="5"/>
      <c r="I358" s="5"/>
      <c r="J358" s="5"/>
      <c r="K358" s="7"/>
      <c r="L358" s="7"/>
      <c r="M358" s="5"/>
    </row>
    <row r="359" spans="1:13" ht="19.8">
      <c r="A359" s="9" t="str" cm="1">
        <f t="array" ref="A359">IFERROR(INDEX('OCCASION CALENDAR'!$A$3:$A$437,_xlfn.AGGREGATE(15,6,(ROW('OCCASION CALENDAR'!$A$3:$A$437)-ROW('OCCASION CALENDAR'!$A$3)+1)/('OCCASION CALENDAR'!$F$3:$F$437="Yes"),ROWS($A$4:A359))),"")</f>
        <v/>
      </c>
      <c r="B359" s="8" t="str">
        <f>IF($A359="","",IFERROR(INDEX('OCCASION CALENDAR'!$B$3:$B$437,MATCH($A359,'OCCASION CALENDAR'!$A$3:$A$437,0)),"Check ID"))</f>
        <v/>
      </c>
      <c r="C359" s="9" t="str">
        <f>IF($A359="","",IFERROR(INDEX('OCCASION CALENDAR'!$C$3:$C$437,MATCH($A359,'OCCASION CALENDAR'!$A$3:$A$437,0)),"Check ID"))</f>
        <v/>
      </c>
      <c r="D359" s="9" t="str">
        <f>IF($A359="","",IFERROR(INDEX('OCCASION CALENDAR'!$D$3:$D$437,MATCH($A359,'OCCASION CALENDAR'!$A$3:$A$437,0)),"Check ID"))</f>
        <v/>
      </c>
      <c r="E359" s="9" t="str">
        <f>IF($A359="","",IFERROR(INDEX('OCCASION CALENDAR'!$E$3:$E$437,MATCH($A359,'OCCASION CALENDAR'!$A$3:$A$437,0)),"Check ID"))</f>
        <v/>
      </c>
      <c r="F359" s="7"/>
      <c r="G359" s="7"/>
      <c r="H359" s="5"/>
      <c r="I359" s="5"/>
      <c r="J359" s="5"/>
      <c r="K359" s="7"/>
      <c r="L359" s="7"/>
      <c r="M359" s="5"/>
    </row>
    <row r="360" spans="1:13" ht="19.8">
      <c r="A360" s="9" t="str" cm="1">
        <f t="array" ref="A360">IFERROR(INDEX('OCCASION CALENDAR'!$A$3:$A$437,_xlfn.AGGREGATE(15,6,(ROW('OCCASION CALENDAR'!$A$3:$A$437)-ROW('OCCASION CALENDAR'!$A$3)+1)/('OCCASION CALENDAR'!$F$3:$F$437="Yes"),ROWS($A$4:A360))),"")</f>
        <v/>
      </c>
      <c r="B360" s="8" t="str">
        <f>IF($A360="","",IFERROR(INDEX('OCCASION CALENDAR'!$B$3:$B$437,MATCH($A360,'OCCASION CALENDAR'!$A$3:$A$437,0)),"Check ID"))</f>
        <v/>
      </c>
      <c r="C360" s="9" t="str">
        <f>IF($A360="","",IFERROR(INDEX('OCCASION CALENDAR'!$C$3:$C$437,MATCH($A360,'OCCASION CALENDAR'!$A$3:$A$437,0)),"Check ID"))</f>
        <v/>
      </c>
      <c r="D360" s="9" t="str">
        <f>IF($A360="","",IFERROR(INDEX('OCCASION CALENDAR'!$D$3:$D$437,MATCH($A360,'OCCASION CALENDAR'!$A$3:$A$437,0)),"Check ID"))</f>
        <v/>
      </c>
      <c r="E360" s="9" t="str">
        <f>IF($A360="","",IFERROR(INDEX('OCCASION CALENDAR'!$E$3:$E$437,MATCH($A360,'OCCASION CALENDAR'!$A$3:$A$437,0)),"Check ID"))</f>
        <v/>
      </c>
      <c r="F360" s="7"/>
      <c r="G360" s="7"/>
      <c r="H360" s="5"/>
      <c r="I360" s="5"/>
      <c r="J360" s="5"/>
      <c r="K360" s="7"/>
      <c r="L360" s="7"/>
      <c r="M360" s="5"/>
    </row>
    <row r="361" spans="1:13" ht="19.8">
      <c r="A361" s="9" t="str" cm="1">
        <f t="array" ref="A361">IFERROR(INDEX('OCCASION CALENDAR'!$A$3:$A$437,_xlfn.AGGREGATE(15,6,(ROW('OCCASION CALENDAR'!$A$3:$A$437)-ROW('OCCASION CALENDAR'!$A$3)+1)/('OCCASION CALENDAR'!$F$3:$F$437="Yes"),ROWS($A$4:A361))),"")</f>
        <v/>
      </c>
      <c r="B361" s="8" t="str">
        <f>IF($A361="","",IFERROR(INDEX('OCCASION CALENDAR'!$B$3:$B$437,MATCH($A361,'OCCASION CALENDAR'!$A$3:$A$437,0)),"Check ID"))</f>
        <v/>
      </c>
      <c r="C361" s="9" t="str">
        <f>IF($A361="","",IFERROR(INDEX('OCCASION CALENDAR'!$C$3:$C$437,MATCH($A361,'OCCASION CALENDAR'!$A$3:$A$437,0)),"Check ID"))</f>
        <v/>
      </c>
      <c r="D361" s="9" t="str">
        <f>IF($A361="","",IFERROR(INDEX('OCCASION CALENDAR'!$D$3:$D$437,MATCH($A361,'OCCASION CALENDAR'!$A$3:$A$437,0)),"Check ID"))</f>
        <v/>
      </c>
      <c r="E361" s="9" t="str">
        <f>IF($A361="","",IFERROR(INDEX('OCCASION CALENDAR'!$E$3:$E$437,MATCH($A361,'OCCASION CALENDAR'!$A$3:$A$437,0)),"Check ID"))</f>
        <v/>
      </c>
      <c r="F361" s="7"/>
      <c r="G361" s="7"/>
      <c r="H361" s="5"/>
      <c r="I361" s="5"/>
      <c r="J361" s="5"/>
      <c r="K361" s="7"/>
      <c r="L361" s="7"/>
      <c r="M361" s="5"/>
    </row>
    <row r="362" spans="1:13" ht="19.8">
      <c r="A362" s="9" t="str" cm="1">
        <f t="array" ref="A362">IFERROR(INDEX('OCCASION CALENDAR'!$A$3:$A$437,_xlfn.AGGREGATE(15,6,(ROW('OCCASION CALENDAR'!$A$3:$A$437)-ROW('OCCASION CALENDAR'!$A$3)+1)/('OCCASION CALENDAR'!$F$3:$F$437="Yes"),ROWS($A$4:A362))),"")</f>
        <v/>
      </c>
      <c r="B362" s="8" t="str">
        <f>IF($A362="","",IFERROR(INDEX('OCCASION CALENDAR'!$B$3:$B$437,MATCH($A362,'OCCASION CALENDAR'!$A$3:$A$437,0)),"Check ID"))</f>
        <v/>
      </c>
      <c r="C362" s="9" t="str">
        <f>IF($A362="","",IFERROR(INDEX('OCCASION CALENDAR'!$C$3:$C$437,MATCH($A362,'OCCASION CALENDAR'!$A$3:$A$437,0)),"Check ID"))</f>
        <v/>
      </c>
      <c r="D362" s="9" t="str">
        <f>IF($A362="","",IFERROR(INDEX('OCCASION CALENDAR'!$D$3:$D$437,MATCH($A362,'OCCASION CALENDAR'!$A$3:$A$437,0)),"Check ID"))</f>
        <v/>
      </c>
      <c r="E362" s="9" t="str">
        <f>IF($A362="","",IFERROR(INDEX('OCCASION CALENDAR'!$E$3:$E$437,MATCH($A362,'OCCASION CALENDAR'!$A$3:$A$437,0)),"Check ID"))</f>
        <v/>
      </c>
      <c r="F362" s="7"/>
      <c r="G362" s="7"/>
      <c r="H362" s="5"/>
      <c r="I362" s="5"/>
      <c r="J362" s="5"/>
      <c r="K362" s="7"/>
      <c r="L362" s="7"/>
      <c r="M362" s="5"/>
    </row>
    <row r="363" spans="1:13" ht="19.8">
      <c r="A363" s="9" t="str" cm="1">
        <f t="array" ref="A363">IFERROR(INDEX('OCCASION CALENDAR'!$A$3:$A$437,_xlfn.AGGREGATE(15,6,(ROW('OCCASION CALENDAR'!$A$3:$A$437)-ROW('OCCASION CALENDAR'!$A$3)+1)/('OCCASION CALENDAR'!$F$3:$F$437="Yes"),ROWS($A$4:A363))),"")</f>
        <v/>
      </c>
      <c r="B363" s="8" t="str">
        <f>IF($A363="","",IFERROR(INDEX('OCCASION CALENDAR'!$B$3:$B$437,MATCH($A363,'OCCASION CALENDAR'!$A$3:$A$437,0)),"Check ID"))</f>
        <v/>
      </c>
      <c r="C363" s="9" t="str">
        <f>IF($A363="","",IFERROR(INDEX('OCCASION CALENDAR'!$C$3:$C$437,MATCH($A363,'OCCASION CALENDAR'!$A$3:$A$437,0)),"Check ID"))</f>
        <v/>
      </c>
      <c r="D363" s="9" t="str">
        <f>IF($A363="","",IFERROR(INDEX('OCCASION CALENDAR'!$D$3:$D$437,MATCH($A363,'OCCASION CALENDAR'!$A$3:$A$437,0)),"Check ID"))</f>
        <v/>
      </c>
      <c r="E363" s="9" t="str">
        <f>IF($A363="","",IFERROR(INDEX('OCCASION CALENDAR'!$E$3:$E$437,MATCH($A363,'OCCASION CALENDAR'!$A$3:$A$437,0)),"Check ID"))</f>
        <v/>
      </c>
      <c r="F363" s="7"/>
      <c r="G363" s="7"/>
      <c r="H363" s="5"/>
      <c r="I363" s="5"/>
      <c r="J363" s="5"/>
      <c r="K363" s="7"/>
      <c r="L363" s="7"/>
      <c r="M363" s="5"/>
    </row>
    <row r="364" spans="1:13" ht="19.8">
      <c r="A364" s="9" t="str" cm="1">
        <f t="array" ref="A364">IFERROR(INDEX('OCCASION CALENDAR'!$A$3:$A$437,_xlfn.AGGREGATE(15,6,(ROW('OCCASION CALENDAR'!$A$3:$A$437)-ROW('OCCASION CALENDAR'!$A$3)+1)/('OCCASION CALENDAR'!$F$3:$F$437="Yes"),ROWS($A$4:A364))),"")</f>
        <v/>
      </c>
      <c r="B364" s="8" t="str">
        <f>IF($A364="","",IFERROR(INDEX('OCCASION CALENDAR'!$B$3:$B$437,MATCH($A364,'OCCASION CALENDAR'!$A$3:$A$437,0)),"Check ID"))</f>
        <v/>
      </c>
      <c r="C364" s="9" t="str">
        <f>IF($A364="","",IFERROR(INDEX('OCCASION CALENDAR'!$C$3:$C$437,MATCH($A364,'OCCASION CALENDAR'!$A$3:$A$437,0)),"Check ID"))</f>
        <v/>
      </c>
      <c r="D364" s="9" t="str">
        <f>IF($A364="","",IFERROR(INDEX('OCCASION CALENDAR'!$D$3:$D$437,MATCH($A364,'OCCASION CALENDAR'!$A$3:$A$437,0)),"Check ID"))</f>
        <v/>
      </c>
      <c r="E364" s="9" t="str">
        <f>IF($A364="","",IFERROR(INDEX('OCCASION CALENDAR'!$E$3:$E$437,MATCH($A364,'OCCASION CALENDAR'!$A$3:$A$437,0)),"Check ID"))</f>
        <v/>
      </c>
      <c r="F364" s="7"/>
      <c r="G364" s="7"/>
      <c r="H364" s="5"/>
      <c r="I364" s="5"/>
      <c r="J364" s="5"/>
      <c r="K364" s="7"/>
      <c r="L364" s="7"/>
      <c r="M364" s="5"/>
    </row>
    <row r="365" spans="1:13" ht="19.8">
      <c r="A365" s="9" t="str" cm="1">
        <f t="array" ref="A365">IFERROR(INDEX('OCCASION CALENDAR'!$A$3:$A$437,_xlfn.AGGREGATE(15,6,(ROW('OCCASION CALENDAR'!$A$3:$A$437)-ROW('OCCASION CALENDAR'!$A$3)+1)/('OCCASION CALENDAR'!$F$3:$F$437="Yes"),ROWS($A$4:A365))),"")</f>
        <v/>
      </c>
      <c r="B365" s="8" t="str">
        <f>IF($A365="","",IFERROR(INDEX('OCCASION CALENDAR'!$B$3:$B$437,MATCH($A365,'OCCASION CALENDAR'!$A$3:$A$437,0)),"Check ID"))</f>
        <v/>
      </c>
      <c r="C365" s="9" t="str">
        <f>IF($A365="","",IFERROR(INDEX('OCCASION CALENDAR'!$C$3:$C$437,MATCH($A365,'OCCASION CALENDAR'!$A$3:$A$437,0)),"Check ID"))</f>
        <v/>
      </c>
      <c r="D365" s="9" t="str">
        <f>IF($A365="","",IFERROR(INDEX('OCCASION CALENDAR'!$D$3:$D$437,MATCH($A365,'OCCASION CALENDAR'!$A$3:$A$437,0)),"Check ID"))</f>
        <v/>
      </c>
      <c r="E365" s="9" t="str">
        <f>IF($A365="","",IFERROR(INDEX('OCCASION CALENDAR'!$E$3:$E$437,MATCH($A365,'OCCASION CALENDAR'!$A$3:$A$437,0)),"Check ID"))</f>
        <v/>
      </c>
      <c r="F365" s="7"/>
      <c r="G365" s="7"/>
      <c r="H365" s="5"/>
      <c r="I365" s="5"/>
      <c r="J365" s="5"/>
      <c r="K365" s="7"/>
      <c r="L365" s="7"/>
      <c r="M365" s="5"/>
    </row>
    <row r="366" spans="1:13" ht="19.8">
      <c r="A366" s="9" t="str" cm="1">
        <f t="array" ref="A366">IFERROR(INDEX('OCCASION CALENDAR'!$A$3:$A$437,_xlfn.AGGREGATE(15,6,(ROW('OCCASION CALENDAR'!$A$3:$A$437)-ROW('OCCASION CALENDAR'!$A$3)+1)/('OCCASION CALENDAR'!$F$3:$F$437="Yes"),ROWS($A$4:A366))),"")</f>
        <v/>
      </c>
      <c r="B366" s="8" t="str">
        <f>IF($A366="","",IFERROR(INDEX('OCCASION CALENDAR'!$B$3:$B$437,MATCH($A366,'OCCASION CALENDAR'!$A$3:$A$437,0)),"Check ID"))</f>
        <v/>
      </c>
      <c r="C366" s="9" t="str">
        <f>IF($A366="","",IFERROR(INDEX('OCCASION CALENDAR'!$C$3:$C$437,MATCH($A366,'OCCASION CALENDAR'!$A$3:$A$437,0)),"Check ID"))</f>
        <v/>
      </c>
      <c r="D366" s="9" t="str">
        <f>IF($A366="","",IFERROR(INDEX('OCCASION CALENDAR'!$D$3:$D$437,MATCH($A366,'OCCASION CALENDAR'!$A$3:$A$437,0)),"Check ID"))</f>
        <v/>
      </c>
      <c r="E366" s="9" t="str">
        <f>IF($A366="","",IFERROR(INDEX('OCCASION CALENDAR'!$E$3:$E$437,MATCH($A366,'OCCASION CALENDAR'!$A$3:$A$437,0)),"Check ID"))</f>
        <v/>
      </c>
      <c r="F366" s="7"/>
      <c r="G366" s="7"/>
      <c r="H366" s="5"/>
      <c r="I366" s="5"/>
      <c r="J366" s="5"/>
      <c r="K366" s="7"/>
      <c r="L366" s="7"/>
      <c r="M366" s="5"/>
    </row>
    <row r="367" spans="1:13" ht="19.8">
      <c r="A367" s="9" t="str" cm="1">
        <f t="array" ref="A367">IFERROR(INDEX('OCCASION CALENDAR'!$A$3:$A$437,_xlfn.AGGREGATE(15,6,(ROW('OCCASION CALENDAR'!$A$3:$A$437)-ROW('OCCASION CALENDAR'!$A$3)+1)/('OCCASION CALENDAR'!$F$3:$F$437="Yes"),ROWS($A$4:A367))),"")</f>
        <v/>
      </c>
      <c r="B367" s="8" t="str">
        <f>IF($A367="","",IFERROR(INDEX('OCCASION CALENDAR'!$B$3:$B$437,MATCH($A367,'OCCASION CALENDAR'!$A$3:$A$437,0)),"Check ID"))</f>
        <v/>
      </c>
      <c r="C367" s="9" t="str">
        <f>IF($A367="","",IFERROR(INDEX('OCCASION CALENDAR'!$C$3:$C$437,MATCH($A367,'OCCASION CALENDAR'!$A$3:$A$437,0)),"Check ID"))</f>
        <v/>
      </c>
      <c r="D367" s="9" t="str">
        <f>IF($A367="","",IFERROR(INDEX('OCCASION CALENDAR'!$D$3:$D$437,MATCH($A367,'OCCASION CALENDAR'!$A$3:$A$437,0)),"Check ID"))</f>
        <v/>
      </c>
      <c r="E367" s="9" t="str">
        <f>IF($A367="","",IFERROR(INDEX('OCCASION CALENDAR'!$E$3:$E$437,MATCH($A367,'OCCASION CALENDAR'!$A$3:$A$437,0)),"Check ID"))</f>
        <v/>
      </c>
      <c r="F367" s="7"/>
      <c r="G367" s="7"/>
      <c r="H367" s="5"/>
      <c r="I367" s="5"/>
      <c r="J367" s="5"/>
      <c r="K367" s="7"/>
      <c r="L367" s="7"/>
      <c r="M367" s="5"/>
    </row>
    <row r="368" spans="1:13" ht="19.8">
      <c r="A368" s="9" t="str" cm="1">
        <f t="array" ref="A368">IFERROR(INDEX('OCCASION CALENDAR'!$A$3:$A$437,_xlfn.AGGREGATE(15,6,(ROW('OCCASION CALENDAR'!$A$3:$A$437)-ROW('OCCASION CALENDAR'!$A$3)+1)/('OCCASION CALENDAR'!$F$3:$F$437="Yes"),ROWS($A$4:A368))),"")</f>
        <v/>
      </c>
      <c r="B368" s="8" t="str">
        <f>IF($A368="","",IFERROR(INDEX('OCCASION CALENDAR'!$B$3:$B$437,MATCH($A368,'OCCASION CALENDAR'!$A$3:$A$437,0)),"Check ID"))</f>
        <v/>
      </c>
      <c r="C368" s="9" t="str">
        <f>IF($A368="","",IFERROR(INDEX('OCCASION CALENDAR'!$C$3:$C$437,MATCH($A368,'OCCASION CALENDAR'!$A$3:$A$437,0)),"Check ID"))</f>
        <v/>
      </c>
      <c r="D368" s="9" t="str">
        <f>IF($A368="","",IFERROR(INDEX('OCCASION CALENDAR'!$D$3:$D$437,MATCH($A368,'OCCASION CALENDAR'!$A$3:$A$437,0)),"Check ID"))</f>
        <v/>
      </c>
      <c r="E368" s="9" t="str">
        <f>IF($A368="","",IFERROR(INDEX('OCCASION CALENDAR'!$E$3:$E$437,MATCH($A368,'OCCASION CALENDAR'!$A$3:$A$437,0)),"Check ID"))</f>
        <v/>
      </c>
      <c r="F368" s="7"/>
      <c r="G368" s="7"/>
      <c r="H368" s="5"/>
      <c r="I368" s="5"/>
      <c r="J368" s="5"/>
      <c r="K368" s="7"/>
      <c r="L368" s="7"/>
      <c r="M368" s="5"/>
    </row>
    <row r="369" spans="1:13" ht="19.8">
      <c r="A369" s="9" t="str" cm="1">
        <f t="array" ref="A369">IFERROR(INDEX('OCCASION CALENDAR'!$A$3:$A$437,_xlfn.AGGREGATE(15,6,(ROW('OCCASION CALENDAR'!$A$3:$A$437)-ROW('OCCASION CALENDAR'!$A$3)+1)/('OCCASION CALENDAR'!$F$3:$F$437="Yes"),ROWS($A$4:A369))),"")</f>
        <v/>
      </c>
      <c r="B369" s="8" t="str">
        <f>IF($A369="","",IFERROR(INDEX('OCCASION CALENDAR'!$B$3:$B$437,MATCH($A369,'OCCASION CALENDAR'!$A$3:$A$437,0)),"Check ID"))</f>
        <v/>
      </c>
      <c r="C369" s="9" t="str">
        <f>IF($A369="","",IFERROR(INDEX('OCCASION CALENDAR'!$C$3:$C$437,MATCH($A369,'OCCASION CALENDAR'!$A$3:$A$437,0)),"Check ID"))</f>
        <v/>
      </c>
      <c r="D369" s="9" t="str">
        <f>IF($A369="","",IFERROR(INDEX('OCCASION CALENDAR'!$D$3:$D$437,MATCH($A369,'OCCASION CALENDAR'!$A$3:$A$437,0)),"Check ID"))</f>
        <v/>
      </c>
      <c r="E369" s="9" t="str">
        <f>IF($A369="","",IFERROR(INDEX('OCCASION CALENDAR'!$E$3:$E$437,MATCH($A369,'OCCASION CALENDAR'!$A$3:$A$437,0)),"Check ID"))</f>
        <v/>
      </c>
      <c r="F369" s="7"/>
      <c r="G369" s="7"/>
      <c r="H369" s="5"/>
      <c r="I369" s="5"/>
      <c r="J369" s="5"/>
      <c r="K369" s="7"/>
      <c r="L369" s="7"/>
      <c r="M369" s="5"/>
    </row>
    <row r="370" spans="1:13" ht="19.8">
      <c r="A370" s="9" t="str" cm="1">
        <f t="array" ref="A370">IFERROR(INDEX('OCCASION CALENDAR'!$A$3:$A$437,_xlfn.AGGREGATE(15,6,(ROW('OCCASION CALENDAR'!$A$3:$A$437)-ROW('OCCASION CALENDAR'!$A$3)+1)/('OCCASION CALENDAR'!$F$3:$F$437="Yes"),ROWS($A$4:A370))),"")</f>
        <v/>
      </c>
      <c r="B370" s="8" t="str">
        <f>IF($A370="","",IFERROR(INDEX('OCCASION CALENDAR'!$B$3:$B$437,MATCH($A370,'OCCASION CALENDAR'!$A$3:$A$437,0)),"Check ID"))</f>
        <v/>
      </c>
      <c r="C370" s="9" t="str">
        <f>IF($A370="","",IFERROR(INDEX('OCCASION CALENDAR'!$C$3:$C$437,MATCH($A370,'OCCASION CALENDAR'!$A$3:$A$437,0)),"Check ID"))</f>
        <v/>
      </c>
      <c r="D370" s="9" t="str">
        <f>IF($A370="","",IFERROR(INDEX('OCCASION CALENDAR'!$D$3:$D$437,MATCH($A370,'OCCASION CALENDAR'!$A$3:$A$437,0)),"Check ID"))</f>
        <v/>
      </c>
      <c r="E370" s="9" t="str">
        <f>IF($A370="","",IFERROR(INDEX('OCCASION CALENDAR'!$E$3:$E$437,MATCH($A370,'OCCASION CALENDAR'!$A$3:$A$437,0)),"Check ID"))</f>
        <v/>
      </c>
      <c r="F370" s="7"/>
      <c r="G370" s="7"/>
      <c r="H370" s="5"/>
      <c r="I370" s="5"/>
      <c r="J370" s="5"/>
      <c r="K370" s="7"/>
      <c r="L370" s="7"/>
      <c r="M370" s="5"/>
    </row>
    <row r="371" spans="1:13" ht="19.8">
      <c r="A371" s="9" t="str" cm="1">
        <f t="array" ref="A371">IFERROR(INDEX('OCCASION CALENDAR'!$A$3:$A$437,_xlfn.AGGREGATE(15,6,(ROW('OCCASION CALENDAR'!$A$3:$A$437)-ROW('OCCASION CALENDAR'!$A$3)+1)/('OCCASION CALENDAR'!$F$3:$F$437="Yes"),ROWS($A$4:A371))),"")</f>
        <v/>
      </c>
      <c r="B371" s="8" t="str">
        <f>IF($A371="","",IFERROR(INDEX('OCCASION CALENDAR'!$B$3:$B$437,MATCH($A371,'OCCASION CALENDAR'!$A$3:$A$437,0)),"Check ID"))</f>
        <v/>
      </c>
      <c r="C371" s="9" t="str">
        <f>IF($A371="","",IFERROR(INDEX('OCCASION CALENDAR'!$C$3:$C$437,MATCH($A371,'OCCASION CALENDAR'!$A$3:$A$437,0)),"Check ID"))</f>
        <v/>
      </c>
      <c r="D371" s="9" t="str">
        <f>IF($A371="","",IFERROR(INDEX('OCCASION CALENDAR'!$D$3:$D$437,MATCH($A371,'OCCASION CALENDAR'!$A$3:$A$437,0)),"Check ID"))</f>
        <v/>
      </c>
      <c r="E371" s="9" t="str">
        <f>IF($A371="","",IFERROR(INDEX('OCCASION CALENDAR'!$E$3:$E$437,MATCH($A371,'OCCASION CALENDAR'!$A$3:$A$437,0)),"Check ID"))</f>
        <v/>
      </c>
      <c r="F371" s="7"/>
      <c r="G371" s="7"/>
      <c r="H371" s="5"/>
      <c r="I371" s="5"/>
      <c r="J371" s="5"/>
      <c r="K371" s="7"/>
      <c r="L371" s="7"/>
      <c r="M371" s="5"/>
    </row>
    <row r="372" spans="1:13" ht="19.8">
      <c r="A372" s="9" t="str" cm="1">
        <f t="array" ref="A372">IFERROR(INDEX('OCCASION CALENDAR'!$A$3:$A$437,_xlfn.AGGREGATE(15,6,(ROW('OCCASION CALENDAR'!$A$3:$A$437)-ROW('OCCASION CALENDAR'!$A$3)+1)/('OCCASION CALENDAR'!$F$3:$F$437="Yes"),ROWS($A$4:A372))),"")</f>
        <v/>
      </c>
      <c r="B372" s="8" t="str">
        <f>IF($A372="","",IFERROR(INDEX('OCCASION CALENDAR'!$B$3:$B$437,MATCH($A372,'OCCASION CALENDAR'!$A$3:$A$437,0)),"Check ID"))</f>
        <v/>
      </c>
      <c r="C372" s="9" t="str">
        <f>IF($A372="","",IFERROR(INDEX('OCCASION CALENDAR'!$C$3:$C$437,MATCH($A372,'OCCASION CALENDAR'!$A$3:$A$437,0)),"Check ID"))</f>
        <v/>
      </c>
      <c r="D372" s="9" t="str">
        <f>IF($A372="","",IFERROR(INDEX('OCCASION CALENDAR'!$D$3:$D$437,MATCH($A372,'OCCASION CALENDAR'!$A$3:$A$437,0)),"Check ID"))</f>
        <v/>
      </c>
      <c r="E372" s="9" t="str">
        <f>IF($A372="","",IFERROR(INDEX('OCCASION CALENDAR'!$E$3:$E$437,MATCH($A372,'OCCASION CALENDAR'!$A$3:$A$437,0)),"Check ID"))</f>
        <v/>
      </c>
      <c r="F372" s="7"/>
      <c r="G372" s="7"/>
      <c r="H372" s="5"/>
      <c r="I372" s="5"/>
      <c r="J372" s="5"/>
      <c r="K372" s="7"/>
      <c r="L372" s="7"/>
      <c r="M372" s="5"/>
    </row>
    <row r="373" spans="1:13" ht="19.8">
      <c r="A373" s="9" t="str" cm="1">
        <f t="array" ref="A373">IFERROR(INDEX('OCCASION CALENDAR'!$A$3:$A$437,_xlfn.AGGREGATE(15,6,(ROW('OCCASION CALENDAR'!$A$3:$A$437)-ROW('OCCASION CALENDAR'!$A$3)+1)/('OCCASION CALENDAR'!$F$3:$F$437="Yes"),ROWS($A$4:A373))),"")</f>
        <v/>
      </c>
      <c r="B373" s="8" t="str">
        <f>IF($A373="","",IFERROR(INDEX('OCCASION CALENDAR'!$B$3:$B$437,MATCH($A373,'OCCASION CALENDAR'!$A$3:$A$437,0)),"Check ID"))</f>
        <v/>
      </c>
      <c r="C373" s="9" t="str">
        <f>IF($A373="","",IFERROR(INDEX('OCCASION CALENDAR'!$C$3:$C$437,MATCH($A373,'OCCASION CALENDAR'!$A$3:$A$437,0)),"Check ID"))</f>
        <v/>
      </c>
      <c r="D373" s="9" t="str">
        <f>IF($A373="","",IFERROR(INDEX('OCCASION CALENDAR'!$D$3:$D$437,MATCH($A373,'OCCASION CALENDAR'!$A$3:$A$437,0)),"Check ID"))</f>
        <v/>
      </c>
      <c r="E373" s="9" t="str">
        <f>IF($A373="","",IFERROR(INDEX('OCCASION CALENDAR'!$E$3:$E$437,MATCH($A373,'OCCASION CALENDAR'!$A$3:$A$437,0)),"Check ID"))</f>
        <v/>
      </c>
      <c r="F373" s="7"/>
      <c r="G373" s="7"/>
      <c r="H373" s="5"/>
      <c r="I373" s="5"/>
      <c r="J373" s="5"/>
      <c r="K373" s="7"/>
      <c r="L373" s="7"/>
      <c r="M373" s="5"/>
    </row>
    <row r="374" spans="1:13" ht="19.8">
      <c r="A374" s="9" t="str" cm="1">
        <f t="array" ref="A374">IFERROR(INDEX('OCCASION CALENDAR'!$A$3:$A$437,_xlfn.AGGREGATE(15,6,(ROW('OCCASION CALENDAR'!$A$3:$A$437)-ROW('OCCASION CALENDAR'!$A$3)+1)/('OCCASION CALENDAR'!$F$3:$F$437="Yes"),ROWS($A$4:A374))),"")</f>
        <v/>
      </c>
      <c r="B374" s="8" t="str">
        <f>IF($A374="","",IFERROR(INDEX('OCCASION CALENDAR'!$B$3:$B$437,MATCH($A374,'OCCASION CALENDAR'!$A$3:$A$437,0)),"Check ID"))</f>
        <v/>
      </c>
      <c r="C374" s="9" t="str">
        <f>IF($A374="","",IFERROR(INDEX('OCCASION CALENDAR'!$C$3:$C$437,MATCH($A374,'OCCASION CALENDAR'!$A$3:$A$437,0)),"Check ID"))</f>
        <v/>
      </c>
      <c r="D374" s="9" t="str">
        <f>IF($A374="","",IFERROR(INDEX('OCCASION CALENDAR'!$D$3:$D$437,MATCH($A374,'OCCASION CALENDAR'!$A$3:$A$437,0)),"Check ID"))</f>
        <v/>
      </c>
      <c r="E374" s="9" t="str">
        <f>IF($A374="","",IFERROR(INDEX('OCCASION CALENDAR'!$E$3:$E$437,MATCH($A374,'OCCASION CALENDAR'!$A$3:$A$437,0)),"Check ID"))</f>
        <v/>
      </c>
      <c r="F374" s="7"/>
      <c r="G374" s="7"/>
      <c r="H374" s="5"/>
      <c r="I374" s="5"/>
      <c r="J374" s="5"/>
      <c r="K374" s="7"/>
      <c r="L374" s="7"/>
      <c r="M374" s="5"/>
    </row>
    <row r="375" spans="1:13" ht="19.8">
      <c r="A375" s="9" t="str" cm="1">
        <f t="array" ref="A375">IFERROR(INDEX('OCCASION CALENDAR'!$A$3:$A$437,_xlfn.AGGREGATE(15,6,(ROW('OCCASION CALENDAR'!$A$3:$A$437)-ROW('OCCASION CALENDAR'!$A$3)+1)/('OCCASION CALENDAR'!$F$3:$F$437="Yes"),ROWS($A$4:A375))),"")</f>
        <v/>
      </c>
      <c r="B375" s="8" t="str">
        <f>IF($A375="","",IFERROR(INDEX('OCCASION CALENDAR'!$B$3:$B$437,MATCH($A375,'OCCASION CALENDAR'!$A$3:$A$437,0)),"Check ID"))</f>
        <v/>
      </c>
      <c r="C375" s="9" t="str">
        <f>IF($A375="","",IFERROR(INDEX('OCCASION CALENDAR'!$C$3:$C$437,MATCH($A375,'OCCASION CALENDAR'!$A$3:$A$437,0)),"Check ID"))</f>
        <v/>
      </c>
      <c r="D375" s="9" t="str">
        <f>IF($A375="","",IFERROR(INDEX('OCCASION CALENDAR'!$D$3:$D$437,MATCH($A375,'OCCASION CALENDAR'!$A$3:$A$437,0)),"Check ID"))</f>
        <v/>
      </c>
      <c r="E375" s="9" t="str">
        <f>IF($A375="","",IFERROR(INDEX('OCCASION CALENDAR'!$E$3:$E$437,MATCH($A375,'OCCASION CALENDAR'!$A$3:$A$437,0)),"Check ID"))</f>
        <v/>
      </c>
      <c r="F375" s="7"/>
      <c r="G375" s="7"/>
      <c r="H375" s="5"/>
      <c r="I375" s="5"/>
      <c r="J375" s="5"/>
      <c r="K375" s="7"/>
      <c r="L375" s="7"/>
      <c r="M375" s="5"/>
    </row>
    <row r="376" spans="1:13" ht="19.8">
      <c r="A376" s="9" t="str" cm="1">
        <f t="array" ref="A376">IFERROR(INDEX('OCCASION CALENDAR'!$A$3:$A$437,_xlfn.AGGREGATE(15,6,(ROW('OCCASION CALENDAR'!$A$3:$A$437)-ROW('OCCASION CALENDAR'!$A$3)+1)/('OCCASION CALENDAR'!$F$3:$F$437="Yes"),ROWS($A$4:A376))),"")</f>
        <v/>
      </c>
      <c r="B376" s="8" t="str">
        <f>IF($A376="","",IFERROR(INDEX('OCCASION CALENDAR'!$B$3:$B$437,MATCH($A376,'OCCASION CALENDAR'!$A$3:$A$437,0)),"Check ID"))</f>
        <v/>
      </c>
      <c r="C376" s="9" t="str">
        <f>IF($A376="","",IFERROR(INDEX('OCCASION CALENDAR'!$C$3:$C$437,MATCH($A376,'OCCASION CALENDAR'!$A$3:$A$437,0)),"Check ID"))</f>
        <v/>
      </c>
      <c r="D376" s="9" t="str">
        <f>IF($A376="","",IFERROR(INDEX('OCCASION CALENDAR'!$D$3:$D$437,MATCH($A376,'OCCASION CALENDAR'!$A$3:$A$437,0)),"Check ID"))</f>
        <v/>
      </c>
      <c r="E376" s="9" t="str">
        <f>IF($A376="","",IFERROR(INDEX('OCCASION CALENDAR'!$E$3:$E$437,MATCH($A376,'OCCASION CALENDAR'!$A$3:$A$437,0)),"Check ID"))</f>
        <v/>
      </c>
      <c r="F376" s="7"/>
      <c r="G376" s="7"/>
      <c r="H376" s="5"/>
      <c r="I376" s="5"/>
      <c r="J376" s="5"/>
      <c r="K376" s="7"/>
      <c r="L376" s="7"/>
      <c r="M376" s="5"/>
    </row>
    <row r="377" spans="1:13" ht="19.8">
      <c r="A377" s="9" t="str" cm="1">
        <f t="array" ref="A377">IFERROR(INDEX('OCCASION CALENDAR'!$A$3:$A$437,_xlfn.AGGREGATE(15,6,(ROW('OCCASION CALENDAR'!$A$3:$A$437)-ROW('OCCASION CALENDAR'!$A$3)+1)/('OCCASION CALENDAR'!$F$3:$F$437="Yes"),ROWS($A$4:A377))),"")</f>
        <v/>
      </c>
      <c r="B377" s="8" t="str">
        <f>IF($A377="","",IFERROR(INDEX('OCCASION CALENDAR'!$B$3:$B$437,MATCH($A377,'OCCASION CALENDAR'!$A$3:$A$437,0)),"Check ID"))</f>
        <v/>
      </c>
      <c r="C377" s="9" t="str">
        <f>IF($A377="","",IFERROR(INDEX('OCCASION CALENDAR'!$C$3:$C$437,MATCH($A377,'OCCASION CALENDAR'!$A$3:$A$437,0)),"Check ID"))</f>
        <v/>
      </c>
      <c r="D377" s="9" t="str">
        <f>IF($A377="","",IFERROR(INDEX('OCCASION CALENDAR'!$D$3:$D$437,MATCH($A377,'OCCASION CALENDAR'!$A$3:$A$437,0)),"Check ID"))</f>
        <v/>
      </c>
      <c r="E377" s="9" t="str">
        <f>IF($A377="","",IFERROR(INDEX('OCCASION CALENDAR'!$E$3:$E$437,MATCH($A377,'OCCASION CALENDAR'!$A$3:$A$437,0)),"Check ID"))</f>
        <v/>
      </c>
      <c r="F377" s="7"/>
      <c r="G377" s="7"/>
      <c r="H377" s="5"/>
      <c r="I377" s="5"/>
      <c r="J377" s="5"/>
      <c r="K377" s="7"/>
      <c r="L377" s="7"/>
      <c r="M377" s="5"/>
    </row>
    <row r="378" spans="1:13" ht="19.8">
      <c r="A378" s="9" t="str" cm="1">
        <f t="array" ref="A378">IFERROR(INDEX('OCCASION CALENDAR'!$A$3:$A$437,_xlfn.AGGREGATE(15,6,(ROW('OCCASION CALENDAR'!$A$3:$A$437)-ROW('OCCASION CALENDAR'!$A$3)+1)/('OCCASION CALENDAR'!$F$3:$F$437="Yes"),ROWS($A$4:A378))),"")</f>
        <v/>
      </c>
      <c r="B378" s="8" t="str">
        <f>IF($A378="","",IFERROR(INDEX('OCCASION CALENDAR'!$B$3:$B$437,MATCH($A378,'OCCASION CALENDAR'!$A$3:$A$437,0)),"Check ID"))</f>
        <v/>
      </c>
      <c r="C378" s="9" t="str">
        <f>IF($A378="","",IFERROR(INDEX('OCCASION CALENDAR'!$C$3:$C$437,MATCH($A378,'OCCASION CALENDAR'!$A$3:$A$437,0)),"Check ID"))</f>
        <v/>
      </c>
      <c r="D378" s="9" t="str">
        <f>IF($A378="","",IFERROR(INDEX('OCCASION CALENDAR'!$D$3:$D$437,MATCH($A378,'OCCASION CALENDAR'!$A$3:$A$437,0)),"Check ID"))</f>
        <v/>
      </c>
      <c r="E378" s="9" t="str">
        <f>IF($A378="","",IFERROR(INDEX('OCCASION CALENDAR'!$E$3:$E$437,MATCH($A378,'OCCASION CALENDAR'!$A$3:$A$437,0)),"Check ID"))</f>
        <v/>
      </c>
      <c r="F378" s="7"/>
      <c r="G378" s="7"/>
      <c r="H378" s="5"/>
      <c r="I378" s="5"/>
      <c r="J378" s="5"/>
      <c r="K378" s="7"/>
      <c r="L378" s="7"/>
      <c r="M378" s="5"/>
    </row>
    <row r="379" spans="1:13" ht="19.8">
      <c r="A379" s="9" t="str" cm="1">
        <f t="array" ref="A379">IFERROR(INDEX('OCCASION CALENDAR'!$A$3:$A$437,_xlfn.AGGREGATE(15,6,(ROW('OCCASION CALENDAR'!$A$3:$A$437)-ROW('OCCASION CALENDAR'!$A$3)+1)/('OCCASION CALENDAR'!$F$3:$F$437="Yes"),ROWS($A$4:A379))),"")</f>
        <v/>
      </c>
      <c r="B379" s="8" t="str">
        <f>IF($A379="","",IFERROR(INDEX('OCCASION CALENDAR'!$B$3:$B$437,MATCH($A379,'OCCASION CALENDAR'!$A$3:$A$437,0)),"Check ID"))</f>
        <v/>
      </c>
      <c r="C379" s="9" t="str">
        <f>IF($A379="","",IFERROR(INDEX('OCCASION CALENDAR'!$C$3:$C$437,MATCH($A379,'OCCASION CALENDAR'!$A$3:$A$437,0)),"Check ID"))</f>
        <v/>
      </c>
      <c r="D379" s="9" t="str">
        <f>IF($A379="","",IFERROR(INDEX('OCCASION CALENDAR'!$D$3:$D$437,MATCH($A379,'OCCASION CALENDAR'!$A$3:$A$437,0)),"Check ID"))</f>
        <v/>
      </c>
      <c r="E379" s="9" t="str">
        <f>IF($A379="","",IFERROR(INDEX('OCCASION CALENDAR'!$E$3:$E$437,MATCH($A379,'OCCASION CALENDAR'!$A$3:$A$437,0)),"Check ID"))</f>
        <v/>
      </c>
      <c r="F379" s="7"/>
      <c r="G379" s="7"/>
      <c r="H379" s="5"/>
      <c r="I379" s="5"/>
      <c r="J379" s="5"/>
      <c r="K379" s="7"/>
      <c r="L379" s="7"/>
      <c r="M379" s="5"/>
    </row>
    <row r="380" spans="1:13" ht="19.8">
      <c r="A380" s="9" t="str" cm="1">
        <f t="array" ref="A380">IFERROR(INDEX('OCCASION CALENDAR'!$A$3:$A$437,_xlfn.AGGREGATE(15,6,(ROW('OCCASION CALENDAR'!$A$3:$A$437)-ROW('OCCASION CALENDAR'!$A$3)+1)/('OCCASION CALENDAR'!$F$3:$F$437="Yes"),ROWS($A$4:A380))),"")</f>
        <v/>
      </c>
      <c r="B380" s="8" t="str">
        <f>IF($A380="","",IFERROR(INDEX('OCCASION CALENDAR'!$B$3:$B$437,MATCH($A380,'OCCASION CALENDAR'!$A$3:$A$437,0)),"Check ID"))</f>
        <v/>
      </c>
      <c r="C380" s="9" t="str">
        <f>IF($A380="","",IFERROR(INDEX('OCCASION CALENDAR'!$C$3:$C$437,MATCH($A380,'OCCASION CALENDAR'!$A$3:$A$437,0)),"Check ID"))</f>
        <v/>
      </c>
      <c r="D380" s="9" t="str">
        <f>IF($A380="","",IFERROR(INDEX('OCCASION CALENDAR'!$D$3:$D$437,MATCH($A380,'OCCASION CALENDAR'!$A$3:$A$437,0)),"Check ID"))</f>
        <v/>
      </c>
      <c r="E380" s="9" t="str">
        <f>IF($A380="","",IFERROR(INDEX('OCCASION CALENDAR'!$E$3:$E$437,MATCH($A380,'OCCASION CALENDAR'!$A$3:$A$437,0)),"Check ID"))</f>
        <v/>
      </c>
      <c r="F380" s="7"/>
      <c r="G380" s="7"/>
      <c r="H380" s="5"/>
      <c r="I380" s="5"/>
      <c r="J380" s="5"/>
      <c r="K380" s="7"/>
      <c r="L380" s="7"/>
      <c r="M380" s="5"/>
    </row>
    <row r="381" spans="1:13" ht="19.8">
      <c r="A381" s="9" t="str" cm="1">
        <f t="array" ref="A381">IFERROR(INDEX('OCCASION CALENDAR'!$A$3:$A$437,_xlfn.AGGREGATE(15,6,(ROW('OCCASION CALENDAR'!$A$3:$A$437)-ROW('OCCASION CALENDAR'!$A$3)+1)/('OCCASION CALENDAR'!$F$3:$F$437="Yes"),ROWS($A$4:A381))),"")</f>
        <v/>
      </c>
      <c r="B381" s="8" t="str">
        <f>IF($A381="","",IFERROR(INDEX('OCCASION CALENDAR'!$B$3:$B$437,MATCH($A381,'OCCASION CALENDAR'!$A$3:$A$437,0)),"Check ID"))</f>
        <v/>
      </c>
      <c r="C381" s="9" t="str">
        <f>IF($A381="","",IFERROR(INDEX('OCCASION CALENDAR'!$C$3:$C$437,MATCH($A381,'OCCASION CALENDAR'!$A$3:$A$437,0)),"Check ID"))</f>
        <v/>
      </c>
      <c r="D381" s="9" t="str">
        <f>IF($A381="","",IFERROR(INDEX('OCCASION CALENDAR'!$D$3:$D$437,MATCH($A381,'OCCASION CALENDAR'!$A$3:$A$437,0)),"Check ID"))</f>
        <v/>
      </c>
      <c r="E381" s="9" t="str">
        <f>IF($A381="","",IFERROR(INDEX('OCCASION CALENDAR'!$E$3:$E$437,MATCH($A381,'OCCASION CALENDAR'!$A$3:$A$437,0)),"Check ID"))</f>
        <v/>
      </c>
      <c r="F381" s="7"/>
      <c r="G381" s="7"/>
      <c r="H381" s="5"/>
      <c r="I381" s="5"/>
      <c r="J381" s="5"/>
      <c r="K381" s="7"/>
      <c r="L381" s="7"/>
      <c r="M381" s="5"/>
    </row>
    <row r="382" spans="1:13" ht="19.8">
      <c r="A382" s="9" t="str" cm="1">
        <f t="array" ref="A382">IFERROR(INDEX('OCCASION CALENDAR'!$A$3:$A$437,_xlfn.AGGREGATE(15,6,(ROW('OCCASION CALENDAR'!$A$3:$A$437)-ROW('OCCASION CALENDAR'!$A$3)+1)/('OCCASION CALENDAR'!$F$3:$F$437="Yes"),ROWS($A$4:A382))),"")</f>
        <v/>
      </c>
      <c r="B382" s="8" t="str">
        <f>IF($A382="","",IFERROR(INDEX('OCCASION CALENDAR'!$B$3:$B$437,MATCH($A382,'OCCASION CALENDAR'!$A$3:$A$437,0)),"Check ID"))</f>
        <v/>
      </c>
      <c r="C382" s="9" t="str">
        <f>IF($A382="","",IFERROR(INDEX('OCCASION CALENDAR'!$C$3:$C$437,MATCH($A382,'OCCASION CALENDAR'!$A$3:$A$437,0)),"Check ID"))</f>
        <v/>
      </c>
      <c r="D382" s="9" t="str">
        <f>IF($A382="","",IFERROR(INDEX('OCCASION CALENDAR'!$D$3:$D$437,MATCH($A382,'OCCASION CALENDAR'!$A$3:$A$437,0)),"Check ID"))</f>
        <v/>
      </c>
      <c r="E382" s="9" t="str">
        <f>IF($A382="","",IFERROR(INDEX('OCCASION CALENDAR'!$E$3:$E$437,MATCH($A382,'OCCASION CALENDAR'!$A$3:$A$437,0)),"Check ID"))</f>
        <v/>
      </c>
      <c r="F382" s="7"/>
      <c r="G382" s="7"/>
      <c r="H382" s="5"/>
      <c r="I382" s="5"/>
      <c r="J382" s="5"/>
      <c r="K382" s="7"/>
      <c r="L382" s="7"/>
      <c r="M382" s="5"/>
    </row>
    <row r="383" spans="1:13" ht="19.8">
      <c r="A383" s="9" t="str" cm="1">
        <f t="array" ref="A383">IFERROR(INDEX('OCCASION CALENDAR'!$A$3:$A$437,_xlfn.AGGREGATE(15,6,(ROW('OCCASION CALENDAR'!$A$3:$A$437)-ROW('OCCASION CALENDAR'!$A$3)+1)/('OCCASION CALENDAR'!$F$3:$F$437="Yes"),ROWS($A$4:A383))),"")</f>
        <v/>
      </c>
      <c r="B383" s="8" t="str">
        <f>IF($A383="","",IFERROR(INDEX('OCCASION CALENDAR'!$B$3:$B$437,MATCH($A383,'OCCASION CALENDAR'!$A$3:$A$437,0)),"Check ID"))</f>
        <v/>
      </c>
      <c r="C383" s="9" t="str">
        <f>IF($A383="","",IFERROR(INDEX('OCCASION CALENDAR'!$C$3:$C$437,MATCH($A383,'OCCASION CALENDAR'!$A$3:$A$437,0)),"Check ID"))</f>
        <v/>
      </c>
      <c r="D383" s="9" t="str">
        <f>IF($A383="","",IFERROR(INDEX('OCCASION CALENDAR'!$D$3:$D$437,MATCH($A383,'OCCASION CALENDAR'!$A$3:$A$437,0)),"Check ID"))</f>
        <v/>
      </c>
      <c r="E383" s="9" t="str">
        <f>IF($A383="","",IFERROR(INDEX('OCCASION CALENDAR'!$E$3:$E$437,MATCH($A383,'OCCASION CALENDAR'!$A$3:$A$437,0)),"Check ID"))</f>
        <v/>
      </c>
      <c r="F383" s="7"/>
      <c r="G383" s="7"/>
      <c r="H383" s="5"/>
      <c r="I383" s="5"/>
      <c r="J383" s="5"/>
      <c r="K383" s="7"/>
      <c r="L383" s="7"/>
      <c r="M383" s="5"/>
    </row>
    <row r="384" spans="1:13" ht="19.8">
      <c r="A384" s="9" t="str" cm="1">
        <f t="array" ref="A384">IFERROR(INDEX('OCCASION CALENDAR'!$A$3:$A$437,_xlfn.AGGREGATE(15,6,(ROW('OCCASION CALENDAR'!$A$3:$A$437)-ROW('OCCASION CALENDAR'!$A$3)+1)/('OCCASION CALENDAR'!$F$3:$F$437="Yes"),ROWS($A$4:A384))),"")</f>
        <v/>
      </c>
      <c r="B384" s="8" t="str">
        <f>IF($A384="","",IFERROR(INDEX('OCCASION CALENDAR'!$B$3:$B$437,MATCH($A384,'OCCASION CALENDAR'!$A$3:$A$437,0)),"Check ID"))</f>
        <v/>
      </c>
      <c r="C384" s="9" t="str">
        <f>IF($A384="","",IFERROR(INDEX('OCCASION CALENDAR'!$C$3:$C$437,MATCH($A384,'OCCASION CALENDAR'!$A$3:$A$437,0)),"Check ID"))</f>
        <v/>
      </c>
      <c r="D384" s="9" t="str">
        <f>IF($A384="","",IFERROR(INDEX('OCCASION CALENDAR'!$D$3:$D$437,MATCH($A384,'OCCASION CALENDAR'!$A$3:$A$437,0)),"Check ID"))</f>
        <v/>
      </c>
      <c r="E384" s="9" t="str">
        <f>IF($A384="","",IFERROR(INDEX('OCCASION CALENDAR'!$E$3:$E$437,MATCH($A384,'OCCASION CALENDAR'!$A$3:$A$437,0)),"Check ID"))</f>
        <v/>
      </c>
      <c r="F384" s="7"/>
      <c r="G384" s="7"/>
      <c r="H384" s="5"/>
      <c r="I384" s="5"/>
      <c r="J384" s="5"/>
      <c r="K384" s="7"/>
      <c r="L384" s="7"/>
      <c r="M384" s="5"/>
    </row>
    <row r="385" spans="1:13" ht="19.8">
      <c r="A385" s="9" t="str" cm="1">
        <f t="array" ref="A385">IFERROR(INDEX('OCCASION CALENDAR'!$A$3:$A$437,_xlfn.AGGREGATE(15,6,(ROW('OCCASION CALENDAR'!$A$3:$A$437)-ROW('OCCASION CALENDAR'!$A$3)+1)/('OCCASION CALENDAR'!$F$3:$F$437="Yes"),ROWS($A$4:A385))),"")</f>
        <v/>
      </c>
      <c r="B385" s="8" t="str">
        <f>IF($A385="","",IFERROR(INDEX('OCCASION CALENDAR'!$B$3:$B$437,MATCH($A385,'OCCASION CALENDAR'!$A$3:$A$437,0)),"Check ID"))</f>
        <v/>
      </c>
      <c r="C385" s="9" t="str">
        <f>IF($A385="","",IFERROR(INDEX('OCCASION CALENDAR'!$C$3:$C$437,MATCH($A385,'OCCASION CALENDAR'!$A$3:$A$437,0)),"Check ID"))</f>
        <v/>
      </c>
      <c r="D385" s="9" t="str">
        <f>IF($A385="","",IFERROR(INDEX('OCCASION CALENDAR'!$D$3:$D$437,MATCH($A385,'OCCASION CALENDAR'!$A$3:$A$437,0)),"Check ID"))</f>
        <v/>
      </c>
      <c r="E385" s="9" t="str">
        <f>IF($A385="","",IFERROR(INDEX('OCCASION CALENDAR'!$E$3:$E$437,MATCH($A385,'OCCASION CALENDAR'!$A$3:$A$437,0)),"Check ID"))</f>
        <v/>
      </c>
      <c r="F385" s="7"/>
      <c r="G385" s="7"/>
      <c r="H385" s="5"/>
      <c r="I385" s="5"/>
      <c r="J385" s="5"/>
      <c r="K385" s="7"/>
      <c r="L385" s="7"/>
      <c r="M385" s="5"/>
    </row>
    <row r="386" spans="1:13" ht="19.8">
      <c r="A386" s="9" t="str" cm="1">
        <f t="array" ref="A386">IFERROR(INDEX('OCCASION CALENDAR'!$A$3:$A$437,_xlfn.AGGREGATE(15,6,(ROW('OCCASION CALENDAR'!$A$3:$A$437)-ROW('OCCASION CALENDAR'!$A$3)+1)/('OCCASION CALENDAR'!$F$3:$F$437="Yes"),ROWS($A$4:A386))),"")</f>
        <v/>
      </c>
      <c r="B386" s="8" t="str">
        <f>IF($A386="","",IFERROR(INDEX('OCCASION CALENDAR'!$B$3:$B$437,MATCH($A386,'OCCASION CALENDAR'!$A$3:$A$437,0)),"Check ID"))</f>
        <v/>
      </c>
      <c r="C386" s="9" t="str">
        <f>IF($A386="","",IFERROR(INDEX('OCCASION CALENDAR'!$C$3:$C$437,MATCH($A386,'OCCASION CALENDAR'!$A$3:$A$437,0)),"Check ID"))</f>
        <v/>
      </c>
      <c r="D386" s="9" t="str">
        <f>IF($A386="","",IFERROR(INDEX('OCCASION CALENDAR'!$D$3:$D$437,MATCH($A386,'OCCASION CALENDAR'!$A$3:$A$437,0)),"Check ID"))</f>
        <v/>
      </c>
      <c r="E386" s="9" t="str">
        <f>IF($A386="","",IFERROR(INDEX('OCCASION CALENDAR'!$E$3:$E$437,MATCH($A386,'OCCASION CALENDAR'!$A$3:$A$437,0)),"Check ID"))</f>
        <v/>
      </c>
      <c r="F386" s="7"/>
      <c r="G386" s="7"/>
      <c r="H386" s="5"/>
      <c r="I386" s="5"/>
      <c r="J386" s="5"/>
      <c r="K386" s="7"/>
      <c r="L386" s="7"/>
      <c r="M386" s="5"/>
    </row>
    <row r="387" spans="1:13" ht="19.8">
      <c r="A387" s="9" t="str" cm="1">
        <f t="array" ref="A387">IFERROR(INDEX('OCCASION CALENDAR'!$A$3:$A$437,_xlfn.AGGREGATE(15,6,(ROW('OCCASION CALENDAR'!$A$3:$A$437)-ROW('OCCASION CALENDAR'!$A$3)+1)/('OCCASION CALENDAR'!$F$3:$F$437="Yes"),ROWS($A$4:A387))),"")</f>
        <v/>
      </c>
      <c r="B387" s="8" t="str">
        <f>IF($A387="","",IFERROR(INDEX('OCCASION CALENDAR'!$B$3:$B$437,MATCH($A387,'OCCASION CALENDAR'!$A$3:$A$437,0)),"Check ID"))</f>
        <v/>
      </c>
      <c r="C387" s="9" t="str">
        <f>IF($A387="","",IFERROR(INDEX('OCCASION CALENDAR'!$C$3:$C$437,MATCH($A387,'OCCASION CALENDAR'!$A$3:$A$437,0)),"Check ID"))</f>
        <v/>
      </c>
      <c r="D387" s="9" t="str">
        <f>IF($A387="","",IFERROR(INDEX('OCCASION CALENDAR'!$D$3:$D$437,MATCH($A387,'OCCASION CALENDAR'!$A$3:$A$437,0)),"Check ID"))</f>
        <v/>
      </c>
      <c r="E387" s="9" t="str">
        <f>IF($A387="","",IFERROR(INDEX('OCCASION CALENDAR'!$E$3:$E$437,MATCH($A387,'OCCASION CALENDAR'!$A$3:$A$437,0)),"Check ID"))</f>
        <v/>
      </c>
      <c r="F387" s="7"/>
      <c r="G387" s="7"/>
      <c r="H387" s="5"/>
      <c r="I387" s="5"/>
      <c r="J387" s="5"/>
      <c r="K387" s="7"/>
      <c r="L387" s="7"/>
      <c r="M387" s="5"/>
    </row>
    <row r="388" spans="1:13" ht="19.8">
      <c r="A388" s="9" t="str" cm="1">
        <f t="array" ref="A388">IFERROR(INDEX('OCCASION CALENDAR'!$A$3:$A$437,_xlfn.AGGREGATE(15,6,(ROW('OCCASION CALENDAR'!$A$3:$A$437)-ROW('OCCASION CALENDAR'!$A$3)+1)/('OCCASION CALENDAR'!$F$3:$F$437="Yes"),ROWS($A$4:A388))),"")</f>
        <v/>
      </c>
      <c r="B388" s="8" t="str">
        <f>IF($A388="","",IFERROR(INDEX('OCCASION CALENDAR'!$B$3:$B$437,MATCH($A388,'OCCASION CALENDAR'!$A$3:$A$437,0)),"Check ID"))</f>
        <v/>
      </c>
      <c r="C388" s="9" t="str">
        <f>IF($A388="","",IFERROR(INDEX('OCCASION CALENDAR'!$C$3:$C$437,MATCH($A388,'OCCASION CALENDAR'!$A$3:$A$437,0)),"Check ID"))</f>
        <v/>
      </c>
      <c r="D388" s="9" t="str">
        <f>IF($A388="","",IFERROR(INDEX('OCCASION CALENDAR'!$D$3:$D$437,MATCH($A388,'OCCASION CALENDAR'!$A$3:$A$437,0)),"Check ID"))</f>
        <v/>
      </c>
      <c r="E388" s="9" t="str">
        <f>IF($A388="","",IFERROR(INDEX('OCCASION CALENDAR'!$E$3:$E$437,MATCH($A388,'OCCASION CALENDAR'!$A$3:$A$437,0)),"Check ID"))</f>
        <v/>
      </c>
      <c r="F388" s="7"/>
      <c r="G388" s="7"/>
      <c r="H388" s="5"/>
      <c r="I388" s="5"/>
      <c r="J388" s="5"/>
      <c r="K388" s="7"/>
      <c r="L388" s="7"/>
      <c r="M388" s="5"/>
    </row>
    <row r="389" spans="1:13" ht="19.8">
      <c r="A389" s="9" t="str" cm="1">
        <f t="array" ref="A389">IFERROR(INDEX('OCCASION CALENDAR'!$A$3:$A$437,_xlfn.AGGREGATE(15,6,(ROW('OCCASION CALENDAR'!$A$3:$A$437)-ROW('OCCASION CALENDAR'!$A$3)+1)/('OCCASION CALENDAR'!$F$3:$F$437="Yes"),ROWS($A$4:A389))),"")</f>
        <v/>
      </c>
      <c r="B389" s="8" t="str">
        <f>IF($A389="","",IFERROR(INDEX('OCCASION CALENDAR'!$B$3:$B$437,MATCH($A389,'OCCASION CALENDAR'!$A$3:$A$437,0)),"Check ID"))</f>
        <v/>
      </c>
      <c r="C389" s="9" t="str">
        <f>IF($A389="","",IFERROR(INDEX('OCCASION CALENDAR'!$C$3:$C$437,MATCH($A389,'OCCASION CALENDAR'!$A$3:$A$437,0)),"Check ID"))</f>
        <v/>
      </c>
      <c r="D389" s="9" t="str">
        <f>IF($A389="","",IFERROR(INDEX('OCCASION CALENDAR'!$D$3:$D$437,MATCH($A389,'OCCASION CALENDAR'!$A$3:$A$437,0)),"Check ID"))</f>
        <v/>
      </c>
      <c r="E389" s="9" t="str">
        <f>IF($A389="","",IFERROR(INDEX('OCCASION CALENDAR'!$E$3:$E$437,MATCH($A389,'OCCASION CALENDAR'!$A$3:$A$437,0)),"Check ID"))</f>
        <v/>
      </c>
      <c r="F389" s="7"/>
      <c r="G389" s="7"/>
      <c r="H389" s="5"/>
      <c r="I389" s="5"/>
      <c r="J389" s="5"/>
      <c r="K389" s="7"/>
      <c r="L389" s="7"/>
      <c r="M389" s="5"/>
    </row>
    <row r="390" spans="1:13" ht="19.8">
      <c r="A390" s="9" t="str" cm="1">
        <f t="array" ref="A390">IFERROR(INDEX('OCCASION CALENDAR'!$A$3:$A$437,_xlfn.AGGREGATE(15,6,(ROW('OCCASION CALENDAR'!$A$3:$A$437)-ROW('OCCASION CALENDAR'!$A$3)+1)/('OCCASION CALENDAR'!$F$3:$F$437="Yes"),ROWS($A$4:A390))),"")</f>
        <v/>
      </c>
      <c r="B390" s="8" t="str">
        <f>IF($A390="","",IFERROR(INDEX('OCCASION CALENDAR'!$B$3:$B$437,MATCH($A390,'OCCASION CALENDAR'!$A$3:$A$437,0)),"Check ID"))</f>
        <v/>
      </c>
      <c r="C390" s="9" t="str">
        <f>IF($A390="","",IFERROR(INDEX('OCCASION CALENDAR'!$C$3:$C$437,MATCH($A390,'OCCASION CALENDAR'!$A$3:$A$437,0)),"Check ID"))</f>
        <v/>
      </c>
      <c r="D390" s="9" t="str">
        <f>IF($A390="","",IFERROR(INDEX('OCCASION CALENDAR'!$D$3:$D$437,MATCH($A390,'OCCASION CALENDAR'!$A$3:$A$437,0)),"Check ID"))</f>
        <v/>
      </c>
      <c r="E390" s="9" t="str">
        <f>IF($A390="","",IFERROR(INDEX('OCCASION CALENDAR'!$E$3:$E$437,MATCH($A390,'OCCASION CALENDAR'!$A$3:$A$437,0)),"Check ID"))</f>
        <v/>
      </c>
      <c r="F390" s="7"/>
      <c r="G390" s="7"/>
      <c r="H390" s="5"/>
      <c r="I390" s="5"/>
      <c r="J390" s="5"/>
      <c r="K390" s="7"/>
      <c r="L390" s="7"/>
      <c r="M390" s="5"/>
    </row>
    <row r="391" spans="1:13" ht="19.8">
      <c r="A391" s="9" t="str" cm="1">
        <f t="array" ref="A391">IFERROR(INDEX('OCCASION CALENDAR'!$A$3:$A$437,_xlfn.AGGREGATE(15,6,(ROW('OCCASION CALENDAR'!$A$3:$A$437)-ROW('OCCASION CALENDAR'!$A$3)+1)/('OCCASION CALENDAR'!$F$3:$F$437="Yes"),ROWS($A$4:A391))),"")</f>
        <v/>
      </c>
      <c r="B391" s="8" t="str">
        <f>IF($A391="","",IFERROR(INDEX('OCCASION CALENDAR'!$B$3:$B$437,MATCH($A391,'OCCASION CALENDAR'!$A$3:$A$437,0)),"Check ID"))</f>
        <v/>
      </c>
      <c r="C391" s="9" t="str">
        <f>IF($A391="","",IFERROR(INDEX('OCCASION CALENDAR'!$C$3:$C$437,MATCH($A391,'OCCASION CALENDAR'!$A$3:$A$437,0)),"Check ID"))</f>
        <v/>
      </c>
      <c r="D391" s="9" t="str">
        <f>IF($A391="","",IFERROR(INDEX('OCCASION CALENDAR'!$D$3:$D$437,MATCH($A391,'OCCASION CALENDAR'!$A$3:$A$437,0)),"Check ID"))</f>
        <v/>
      </c>
      <c r="E391" s="9" t="str">
        <f>IF($A391="","",IFERROR(INDEX('OCCASION CALENDAR'!$E$3:$E$437,MATCH($A391,'OCCASION CALENDAR'!$A$3:$A$437,0)),"Check ID"))</f>
        <v/>
      </c>
      <c r="F391" s="7"/>
      <c r="G391" s="7"/>
      <c r="H391" s="5"/>
      <c r="I391" s="5"/>
      <c r="J391" s="5"/>
      <c r="K391" s="7"/>
      <c r="L391" s="7"/>
      <c r="M391" s="5"/>
    </row>
    <row r="392" spans="1:13" ht="19.8">
      <c r="A392" s="9" t="str" cm="1">
        <f t="array" ref="A392">IFERROR(INDEX('OCCASION CALENDAR'!$A$3:$A$437,_xlfn.AGGREGATE(15,6,(ROW('OCCASION CALENDAR'!$A$3:$A$437)-ROW('OCCASION CALENDAR'!$A$3)+1)/('OCCASION CALENDAR'!$F$3:$F$437="Yes"),ROWS($A$4:A392))),"")</f>
        <v/>
      </c>
      <c r="B392" s="8" t="str">
        <f>IF($A392="","",IFERROR(INDEX('OCCASION CALENDAR'!$B$3:$B$437,MATCH($A392,'OCCASION CALENDAR'!$A$3:$A$437,0)),"Check ID"))</f>
        <v/>
      </c>
      <c r="C392" s="9" t="str">
        <f>IF($A392="","",IFERROR(INDEX('OCCASION CALENDAR'!$C$3:$C$437,MATCH($A392,'OCCASION CALENDAR'!$A$3:$A$437,0)),"Check ID"))</f>
        <v/>
      </c>
      <c r="D392" s="9" t="str">
        <f>IF($A392="","",IFERROR(INDEX('OCCASION CALENDAR'!$D$3:$D$437,MATCH($A392,'OCCASION CALENDAR'!$A$3:$A$437,0)),"Check ID"))</f>
        <v/>
      </c>
      <c r="E392" s="9" t="str">
        <f>IF($A392="","",IFERROR(INDEX('OCCASION CALENDAR'!$E$3:$E$437,MATCH($A392,'OCCASION CALENDAR'!$A$3:$A$437,0)),"Check ID"))</f>
        <v/>
      </c>
      <c r="F392" s="7"/>
      <c r="G392" s="7"/>
      <c r="H392" s="5"/>
      <c r="I392" s="5"/>
      <c r="J392" s="5"/>
      <c r="K392" s="7"/>
      <c r="L392" s="7"/>
      <c r="M392" s="5"/>
    </row>
    <row r="393" spans="1:13" ht="19.8">
      <c r="A393" s="9" t="str" cm="1">
        <f t="array" ref="A393">IFERROR(INDEX('OCCASION CALENDAR'!$A$3:$A$437,_xlfn.AGGREGATE(15,6,(ROW('OCCASION CALENDAR'!$A$3:$A$437)-ROW('OCCASION CALENDAR'!$A$3)+1)/('OCCASION CALENDAR'!$F$3:$F$437="Yes"),ROWS($A$4:A393))),"")</f>
        <v/>
      </c>
      <c r="B393" s="8" t="str">
        <f>IF($A393="","",IFERROR(INDEX('OCCASION CALENDAR'!$B$3:$B$437,MATCH($A393,'OCCASION CALENDAR'!$A$3:$A$437,0)),"Check ID"))</f>
        <v/>
      </c>
      <c r="C393" s="9" t="str">
        <f>IF($A393="","",IFERROR(INDEX('OCCASION CALENDAR'!$C$3:$C$437,MATCH($A393,'OCCASION CALENDAR'!$A$3:$A$437,0)),"Check ID"))</f>
        <v/>
      </c>
      <c r="D393" s="9" t="str">
        <f>IF($A393="","",IFERROR(INDEX('OCCASION CALENDAR'!$D$3:$D$437,MATCH($A393,'OCCASION CALENDAR'!$A$3:$A$437,0)),"Check ID"))</f>
        <v/>
      </c>
      <c r="E393" s="9" t="str">
        <f>IF($A393="","",IFERROR(INDEX('OCCASION CALENDAR'!$E$3:$E$437,MATCH($A393,'OCCASION CALENDAR'!$A$3:$A$437,0)),"Check ID"))</f>
        <v/>
      </c>
      <c r="F393" s="7"/>
      <c r="G393" s="7"/>
      <c r="H393" s="5"/>
      <c r="I393" s="5"/>
      <c r="J393" s="5"/>
      <c r="K393" s="7"/>
      <c r="L393" s="7"/>
      <c r="M393" s="5"/>
    </row>
    <row r="394" spans="1:13" ht="19.8">
      <c r="A394" s="9" t="str" cm="1">
        <f t="array" ref="A394">IFERROR(INDEX('OCCASION CALENDAR'!$A$3:$A$437,_xlfn.AGGREGATE(15,6,(ROW('OCCASION CALENDAR'!$A$3:$A$437)-ROW('OCCASION CALENDAR'!$A$3)+1)/('OCCASION CALENDAR'!$F$3:$F$437="Yes"),ROWS($A$4:A394))),"")</f>
        <v/>
      </c>
      <c r="B394" s="8" t="str">
        <f>IF($A394="","",IFERROR(INDEX('OCCASION CALENDAR'!$B$3:$B$437,MATCH($A394,'OCCASION CALENDAR'!$A$3:$A$437,0)),"Check ID"))</f>
        <v/>
      </c>
      <c r="C394" s="9" t="str">
        <f>IF($A394="","",IFERROR(INDEX('OCCASION CALENDAR'!$C$3:$C$437,MATCH($A394,'OCCASION CALENDAR'!$A$3:$A$437,0)),"Check ID"))</f>
        <v/>
      </c>
      <c r="D394" s="9" t="str">
        <f>IF($A394="","",IFERROR(INDEX('OCCASION CALENDAR'!$D$3:$D$437,MATCH($A394,'OCCASION CALENDAR'!$A$3:$A$437,0)),"Check ID"))</f>
        <v/>
      </c>
      <c r="E394" s="9" t="str">
        <f>IF($A394="","",IFERROR(INDEX('OCCASION CALENDAR'!$E$3:$E$437,MATCH($A394,'OCCASION CALENDAR'!$A$3:$A$437,0)),"Check ID"))</f>
        <v/>
      </c>
      <c r="F394" s="7"/>
      <c r="G394" s="7"/>
      <c r="H394" s="5"/>
      <c r="I394" s="5"/>
      <c r="J394" s="5"/>
      <c r="K394" s="7"/>
      <c r="L394" s="7"/>
      <c r="M394" s="5"/>
    </row>
    <row r="395" spans="1:13" ht="19.8">
      <c r="A395" s="9" t="str" cm="1">
        <f t="array" ref="A395">IFERROR(INDEX('OCCASION CALENDAR'!$A$3:$A$437,_xlfn.AGGREGATE(15,6,(ROW('OCCASION CALENDAR'!$A$3:$A$437)-ROW('OCCASION CALENDAR'!$A$3)+1)/('OCCASION CALENDAR'!$F$3:$F$437="Yes"),ROWS($A$4:A395))),"")</f>
        <v/>
      </c>
      <c r="B395" s="8" t="str">
        <f>IF($A395="","",IFERROR(INDEX('OCCASION CALENDAR'!$B$3:$B$437,MATCH($A395,'OCCASION CALENDAR'!$A$3:$A$437,0)),"Check ID"))</f>
        <v/>
      </c>
      <c r="C395" s="9" t="str">
        <f>IF($A395="","",IFERROR(INDEX('OCCASION CALENDAR'!$C$3:$C$437,MATCH($A395,'OCCASION CALENDAR'!$A$3:$A$437,0)),"Check ID"))</f>
        <v/>
      </c>
      <c r="D395" s="9" t="str">
        <f>IF($A395="","",IFERROR(INDEX('OCCASION CALENDAR'!$D$3:$D$437,MATCH($A395,'OCCASION CALENDAR'!$A$3:$A$437,0)),"Check ID"))</f>
        <v/>
      </c>
      <c r="E395" s="9" t="str">
        <f>IF($A395="","",IFERROR(INDEX('OCCASION CALENDAR'!$E$3:$E$437,MATCH($A395,'OCCASION CALENDAR'!$A$3:$A$437,0)),"Check ID"))</f>
        <v/>
      </c>
      <c r="F395" s="7"/>
      <c r="G395" s="7"/>
      <c r="H395" s="5"/>
      <c r="I395" s="5"/>
      <c r="J395" s="5"/>
      <c r="K395" s="7"/>
      <c r="L395" s="7"/>
      <c r="M395" s="5"/>
    </row>
    <row r="396" spans="1:13" ht="19.8">
      <c r="A396" s="9" t="str" cm="1">
        <f t="array" ref="A396">IFERROR(INDEX('OCCASION CALENDAR'!$A$3:$A$437,_xlfn.AGGREGATE(15,6,(ROW('OCCASION CALENDAR'!$A$3:$A$437)-ROW('OCCASION CALENDAR'!$A$3)+1)/('OCCASION CALENDAR'!$F$3:$F$437="Yes"),ROWS($A$4:A396))),"")</f>
        <v/>
      </c>
      <c r="B396" s="8" t="str">
        <f>IF($A396="","",IFERROR(INDEX('OCCASION CALENDAR'!$B$3:$B$437,MATCH($A396,'OCCASION CALENDAR'!$A$3:$A$437,0)),"Check ID"))</f>
        <v/>
      </c>
      <c r="C396" s="9" t="str">
        <f>IF($A396="","",IFERROR(INDEX('OCCASION CALENDAR'!$C$3:$C$437,MATCH($A396,'OCCASION CALENDAR'!$A$3:$A$437,0)),"Check ID"))</f>
        <v/>
      </c>
      <c r="D396" s="9" t="str">
        <f>IF($A396="","",IFERROR(INDEX('OCCASION CALENDAR'!$D$3:$D$437,MATCH($A396,'OCCASION CALENDAR'!$A$3:$A$437,0)),"Check ID"))</f>
        <v/>
      </c>
      <c r="E396" s="9" t="str">
        <f>IF($A396="","",IFERROR(INDEX('OCCASION CALENDAR'!$E$3:$E$437,MATCH($A396,'OCCASION CALENDAR'!$A$3:$A$437,0)),"Check ID"))</f>
        <v/>
      </c>
      <c r="F396" s="7"/>
      <c r="G396" s="7"/>
      <c r="H396" s="5"/>
      <c r="I396" s="5"/>
      <c r="J396" s="5"/>
      <c r="K396" s="7"/>
      <c r="L396" s="7"/>
      <c r="M396" s="5"/>
    </row>
    <row r="397" spans="1:13" ht="19.8">
      <c r="A397" s="9" t="str" cm="1">
        <f t="array" ref="A397">IFERROR(INDEX('OCCASION CALENDAR'!$A$3:$A$437,_xlfn.AGGREGATE(15,6,(ROW('OCCASION CALENDAR'!$A$3:$A$437)-ROW('OCCASION CALENDAR'!$A$3)+1)/('OCCASION CALENDAR'!$F$3:$F$437="Yes"),ROWS($A$4:A397))),"")</f>
        <v/>
      </c>
      <c r="B397" s="8" t="str">
        <f>IF($A397="","",IFERROR(INDEX('OCCASION CALENDAR'!$B$3:$B$437,MATCH($A397,'OCCASION CALENDAR'!$A$3:$A$437,0)),"Check ID"))</f>
        <v/>
      </c>
      <c r="C397" s="9" t="str">
        <f>IF($A397="","",IFERROR(INDEX('OCCASION CALENDAR'!$C$3:$C$437,MATCH($A397,'OCCASION CALENDAR'!$A$3:$A$437,0)),"Check ID"))</f>
        <v/>
      </c>
      <c r="D397" s="9" t="str">
        <f>IF($A397="","",IFERROR(INDEX('OCCASION CALENDAR'!$D$3:$D$437,MATCH($A397,'OCCASION CALENDAR'!$A$3:$A$437,0)),"Check ID"))</f>
        <v/>
      </c>
      <c r="E397" s="9" t="str">
        <f>IF($A397="","",IFERROR(INDEX('OCCASION CALENDAR'!$E$3:$E$437,MATCH($A397,'OCCASION CALENDAR'!$A$3:$A$437,0)),"Check ID"))</f>
        <v/>
      </c>
      <c r="F397" s="7"/>
      <c r="G397" s="7"/>
      <c r="H397" s="5"/>
      <c r="I397" s="5"/>
      <c r="J397" s="5"/>
      <c r="K397" s="7"/>
      <c r="L397" s="7"/>
      <c r="M397" s="5"/>
    </row>
    <row r="398" spans="1:13" ht="19.8">
      <c r="A398" s="9" t="str" cm="1">
        <f t="array" ref="A398">IFERROR(INDEX('OCCASION CALENDAR'!$A$3:$A$437,_xlfn.AGGREGATE(15,6,(ROW('OCCASION CALENDAR'!$A$3:$A$437)-ROW('OCCASION CALENDAR'!$A$3)+1)/('OCCASION CALENDAR'!$F$3:$F$437="Yes"),ROWS($A$4:A398))),"")</f>
        <v/>
      </c>
      <c r="B398" s="8" t="str">
        <f>IF($A398="","",IFERROR(INDEX('OCCASION CALENDAR'!$B$3:$B$437,MATCH($A398,'OCCASION CALENDAR'!$A$3:$A$437,0)),"Check ID"))</f>
        <v/>
      </c>
      <c r="C398" s="9" t="str">
        <f>IF($A398="","",IFERROR(INDEX('OCCASION CALENDAR'!$C$3:$C$437,MATCH($A398,'OCCASION CALENDAR'!$A$3:$A$437,0)),"Check ID"))</f>
        <v/>
      </c>
      <c r="D398" s="9" t="str">
        <f>IF($A398="","",IFERROR(INDEX('OCCASION CALENDAR'!$D$3:$D$437,MATCH($A398,'OCCASION CALENDAR'!$A$3:$A$437,0)),"Check ID"))</f>
        <v/>
      </c>
      <c r="E398" s="9" t="str">
        <f>IF($A398="","",IFERROR(INDEX('OCCASION CALENDAR'!$E$3:$E$437,MATCH($A398,'OCCASION CALENDAR'!$A$3:$A$437,0)),"Check ID"))</f>
        <v/>
      </c>
      <c r="F398" s="7"/>
      <c r="G398" s="7"/>
      <c r="H398" s="5"/>
      <c r="I398" s="5"/>
      <c r="J398" s="5"/>
      <c r="K398" s="7"/>
      <c r="L398" s="7"/>
      <c r="M398" s="5"/>
    </row>
    <row r="399" spans="1:13" ht="19.8">
      <c r="A399" s="9" t="str" cm="1">
        <f t="array" ref="A399">IFERROR(INDEX('OCCASION CALENDAR'!$A$3:$A$437,_xlfn.AGGREGATE(15,6,(ROW('OCCASION CALENDAR'!$A$3:$A$437)-ROW('OCCASION CALENDAR'!$A$3)+1)/('OCCASION CALENDAR'!$F$3:$F$437="Yes"),ROWS($A$4:A399))),"")</f>
        <v/>
      </c>
      <c r="B399" s="8" t="str">
        <f>IF($A399="","",IFERROR(INDEX('OCCASION CALENDAR'!$B$3:$B$437,MATCH($A399,'OCCASION CALENDAR'!$A$3:$A$437,0)),"Check ID"))</f>
        <v/>
      </c>
      <c r="C399" s="9" t="str">
        <f>IF($A399="","",IFERROR(INDEX('OCCASION CALENDAR'!$C$3:$C$437,MATCH($A399,'OCCASION CALENDAR'!$A$3:$A$437,0)),"Check ID"))</f>
        <v/>
      </c>
      <c r="D399" s="9" t="str">
        <f>IF($A399="","",IFERROR(INDEX('OCCASION CALENDAR'!$D$3:$D$437,MATCH($A399,'OCCASION CALENDAR'!$A$3:$A$437,0)),"Check ID"))</f>
        <v/>
      </c>
      <c r="E399" s="9" t="str">
        <f>IF($A399="","",IFERROR(INDEX('OCCASION CALENDAR'!$E$3:$E$437,MATCH($A399,'OCCASION CALENDAR'!$A$3:$A$437,0)),"Check ID"))</f>
        <v/>
      </c>
      <c r="F399" s="7"/>
      <c r="G399" s="7"/>
      <c r="H399" s="5"/>
      <c r="I399" s="5"/>
      <c r="J399" s="5"/>
      <c r="K399" s="7"/>
      <c r="L399" s="7"/>
      <c r="M399" s="5"/>
    </row>
    <row r="400" spans="1:13" ht="19.8">
      <c r="A400" s="9" t="str" cm="1">
        <f t="array" ref="A400">IFERROR(INDEX('OCCASION CALENDAR'!$A$3:$A$437,_xlfn.AGGREGATE(15,6,(ROW('OCCASION CALENDAR'!$A$3:$A$437)-ROW('OCCASION CALENDAR'!$A$3)+1)/('OCCASION CALENDAR'!$F$3:$F$437="Yes"),ROWS($A$4:A400))),"")</f>
        <v/>
      </c>
      <c r="B400" s="8" t="str">
        <f>IF($A400="","",IFERROR(INDEX('OCCASION CALENDAR'!$B$3:$B$437,MATCH($A400,'OCCASION CALENDAR'!$A$3:$A$437,0)),"Check ID"))</f>
        <v/>
      </c>
      <c r="C400" s="9" t="str">
        <f>IF($A400="","",IFERROR(INDEX('OCCASION CALENDAR'!$C$3:$C$437,MATCH($A400,'OCCASION CALENDAR'!$A$3:$A$437,0)),"Check ID"))</f>
        <v/>
      </c>
      <c r="D400" s="9" t="str">
        <f>IF($A400="","",IFERROR(INDEX('OCCASION CALENDAR'!$D$3:$D$437,MATCH($A400,'OCCASION CALENDAR'!$A$3:$A$437,0)),"Check ID"))</f>
        <v/>
      </c>
      <c r="E400" s="9" t="str">
        <f>IF($A400="","",IFERROR(INDEX('OCCASION CALENDAR'!$E$3:$E$437,MATCH($A400,'OCCASION CALENDAR'!$A$3:$A$437,0)),"Check ID"))</f>
        <v/>
      </c>
      <c r="F400" s="7"/>
      <c r="G400" s="7"/>
      <c r="H400" s="5"/>
      <c r="I400" s="5"/>
      <c r="J400" s="5"/>
      <c r="K400" s="7"/>
      <c r="L400" s="7"/>
      <c r="M400" s="5"/>
    </row>
    <row r="401" spans="1:13" ht="19.8">
      <c r="A401" s="9" t="str" cm="1">
        <f t="array" ref="A401">IFERROR(INDEX('OCCASION CALENDAR'!$A$3:$A$437,_xlfn.AGGREGATE(15,6,(ROW('OCCASION CALENDAR'!$A$3:$A$437)-ROW('OCCASION CALENDAR'!$A$3)+1)/('OCCASION CALENDAR'!$F$3:$F$437="Yes"),ROWS($A$4:A401))),"")</f>
        <v/>
      </c>
      <c r="B401" s="8" t="str">
        <f>IF($A401="","",IFERROR(INDEX('OCCASION CALENDAR'!$B$3:$B$437,MATCH($A401,'OCCASION CALENDAR'!$A$3:$A$437,0)),"Check ID"))</f>
        <v/>
      </c>
      <c r="C401" s="9" t="str">
        <f>IF($A401="","",IFERROR(INDEX('OCCASION CALENDAR'!$C$3:$C$437,MATCH($A401,'OCCASION CALENDAR'!$A$3:$A$437,0)),"Check ID"))</f>
        <v/>
      </c>
      <c r="D401" s="9" t="str">
        <f>IF($A401="","",IFERROR(INDEX('OCCASION CALENDAR'!$D$3:$D$437,MATCH($A401,'OCCASION CALENDAR'!$A$3:$A$437,0)),"Check ID"))</f>
        <v/>
      </c>
      <c r="E401" s="9" t="str">
        <f>IF($A401="","",IFERROR(INDEX('OCCASION CALENDAR'!$E$3:$E$437,MATCH($A401,'OCCASION CALENDAR'!$A$3:$A$437,0)),"Check ID"))</f>
        <v/>
      </c>
      <c r="F401" s="7"/>
      <c r="G401" s="7"/>
      <c r="H401" s="5"/>
      <c r="I401" s="5"/>
      <c r="J401" s="5"/>
      <c r="K401" s="7"/>
      <c r="L401" s="7"/>
      <c r="M401" s="5"/>
    </row>
    <row r="402" spans="1:13" ht="19.8">
      <c r="A402" s="9" t="str" cm="1">
        <f t="array" ref="A402">IFERROR(INDEX('OCCASION CALENDAR'!$A$3:$A$437,_xlfn.AGGREGATE(15,6,(ROW('OCCASION CALENDAR'!$A$3:$A$437)-ROW('OCCASION CALENDAR'!$A$3)+1)/('OCCASION CALENDAR'!$F$3:$F$437="Yes"),ROWS($A$4:A402))),"")</f>
        <v/>
      </c>
      <c r="B402" s="8" t="str">
        <f>IF($A402="","",IFERROR(INDEX('OCCASION CALENDAR'!$B$3:$B$437,MATCH($A402,'OCCASION CALENDAR'!$A$3:$A$437,0)),"Check ID"))</f>
        <v/>
      </c>
      <c r="C402" s="9" t="str">
        <f>IF($A402="","",IFERROR(INDEX('OCCASION CALENDAR'!$C$3:$C$437,MATCH($A402,'OCCASION CALENDAR'!$A$3:$A$437,0)),"Check ID"))</f>
        <v/>
      </c>
      <c r="D402" s="9" t="str">
        <f>IF($A402="","",IFERROR(INDEX('OCCASION CALENDAR'!$D$3:$D$437,MATCH($A402,'OCCASION CALENDAR'!$A$3:$A$437,0)),"Check ID"))</f>
        <v/>
      </c>
      <c r="E402" s="9" t="str">
        <f>IF($A402="","",IFERROR(INDEX('OCCASION CALENDAR'!$E$3:$E$437,MATCH($A402,'OCCASION CALENDAR'!$A$3:$A$437,0)),"Check ID"))</f>
        <v/>
      </c>
      <c r="F402" s="7"/>
      <c r="G402" s="7"/>
      <c r="H402" s="5"/>
      <c r="I402" s="5"/>
      <c r="J402" s="5"/>
      <c r="K402" s="7"/>
      <c r="L402" s="7"/>
      <c r="M402" s="5"/>
    </row>
    <row r="403" spans="1:13" ht="19.8">
      <c r="A403" s="9" t="str" cm="1">
        <f t="array" ref="A403">IFERROR(INDEX('OCCASION CALENDAR'!$A$3:$A$437,_xlfn.AGGREGATE(15,6,(ROW('OCCASION CALENDAR'!$A$3:$A$437)-ROW('OCCASION CALENDAR'!$A$3)+1)/('OCCASION CALENDAR'!$F$3:$F$437="Yes"),ROWS($A$4:A403))),"")</f>
        <v/>
      </c>
      <c r="B403" s="8" t="str">
        <f>IF($A403="","",IFERROR(INDEX('OCCASION CALENDAR'!$B$3:$B$437,MATCH($A403,'OCCASION CALENDAR'!$A$3:$A$437,0)),"Check ID"))</f>
        <v/>
      </c>
      <c r="C403" s="9" t="str">
        <f>IF($A403="","",IFERROR(INDEX('OCCASION CALENDAR'!$C$3:$C$437,MATCH($A403,'OCCASION CALENDAR'!$A$3:$A$437,0)),"Check ID"))</f>
        <v/>
      </c>
      <c r="D403" s="9" t="str">
        <f>IF($A403="","",IFERROR(INDEX('OCCASION CALENDAR'!$D$3:$D$437,MATCH($A403,'OCCASION CALENDAR'!$A$3:$A$437,0)),"Check ID"))</f>
        <v/>
      </c>
      <c r="E403" s="9" t="str">
        <f>IF($A403="","",IFERROR(INDEX('OCCASION CALENDAR'!$E$3:$E$437,MATCH($A403,'OCCASION CALENDAR'!$A$3:$A$437,0)),"Check ID"))</f>
        <v/>
      </c>
      <c r="F403" s="7"/>
      <c r="G403" s="7"/>
      <c r="H403" s="5"/>
      <c r="I403" s="5"/>
      <c r="J403" s="5"/>
      <c r="K403" s="7"/>
      <c r="L403" s="7"/>
      <c r="M403" s="5"/>
    </row>
    <row r="404" spans="1:13" ht="19.8">
      <c r="A404" s="9" t="str" cm="1">
        <f t="array" ref="A404">IFERROR(INDEX('OCCASION CALENDAR'!$A$3:$A$437,_xlfn.AGGREGATE(15,6,(ROW('OCCASION CALENDAR'!$A$3:$A$437)-ROW('OCCASION CALENDAR'!$A$3)+1)/('OCCASION CALENDAR'!$F$3:$F$437="Yes"),ROWS($A$4:A404))),"")</f>
        <v/>
      </c>
      <c r="B404" s="8" t="str">
        <f>IF($A404="","",IFERROR(INDEX('OCCASION CALENDAR'!$B$3:$B$437,MATCH($A404,'OCCASION CALENDAR'!$A$3:$A$437,0)),"Check ID"))</f>
        <v/>
      </c>
      <c r="C404" s="9" t="str">
        <f>IF($A404="","",IFERROR(INDEX('OCCASION CALENDAR'!$C$3:$C$437,MATCH($A404,'OCCASION CALENDAR'!$A$3:$A$437,0)),"Check ID"))</f>
        <v/>
      </c>
      <c r="D404" s="9" t="str">
        <f>IF($A404="","",IFERROR(INDEX('OCCASION CALENDAR'!$D$3:$D$437,MATCH($A404,'OCCASION CALENDAR'!$A$3:$A$437,0)),"Check ID"))</f>
        <v/>
      </c>
      <c r="E404" s="9" t="str">
        <f>IF($A404="","",IFERROR(INDEX('OCCASION CALENDAR'!$E$3:$E$437,MATCH($A404,'OCCASION CALENDAR'!$A$3:$A$437,0)),"Check ID"))</f>
        <v/>
      </c>
      <c r="F404" s="7"/>
      <c r="G404" s="7"/>
      <c r="H404" s="5"/>
      <c r="I404" s="5"/>
      <c r="J404" s="5"/>
      <c r="K404" s="7"/>
      <c r="L404" s="7"/>
      <c r="M404" s="5"/>
    </row>
    <row r="405" spans="1:13" ht="19.8">
      <c r="A405" s="9" t="str" cm="1">
        <f t="array" ref="A405">IFERROR(INDEX('OCCASION CALENDAR'!$A$3:$A$437,_xlfn.AGGREGATE(15,6,(ROW('OCCASION CALENDAR'!$A$3:$A$437)-ROW('OCCASION CALENDAR'!$A$3)+1)/('OCCASION CALENDAR'!$F$3:$F$437="Yes"),ROWS($A$4:A405))),"")</f>
        <v/>
      </c>
      <c r="B405" s="8" t="str">
        <f>IF($A405="","",IFERROR(INDEX('OCCASION CALENDAR'!$B$3:$B$437,MATCH($A405,'OCCASION CALENDAR'!$A$3:$A$437,0)),"Check ID"))</f>
        <v/>
      </c>
      <c r="C405" s="9" t="str">
        <f>IF($A405="","",IFERROR(INDEX('OCCASION CALENDAR'!$C$3:$C$437,MATCH($A405,'OCCASION CALENDAR'!$A$3:$A$437,0)),"Check ID"))</f>
        <v/>
      </c>
      <c r="D405" s="9" t="str">
        <f>IF($A405="","",IFERROR(INDEX('OCCASION CALENDAR'!$D$3:$D$437,MATCH($A405,'OCCASION CALENDAR'!$A$3:$A$437,0)),"Check ID"))</f>
        <v/>
      </c>
      <c r="E405" s="9" t="str">
        <f>IF($A405="","",IFERROR(INDEX('OCCASION CALENDAR'!$E$3:$E$437,MATCH($A405,'OCCASION CALENDAR'!$A$3:$A$437,0)),"Check ID"))</f>
        <v/>
      </c>
      <c r="F405" s="7"/>
      <c r="G405" s="7"/>
      <c r="H405" s="5"/>
      <c r="I405" s="5"/>
      <c r="J405" s="5"/>
      <c r="K405" s="7"/>
      <c r="L405" s="7"/>
      <c r="M405" s="5"/>
    </row>
    <row r="406" spans="1:13" ht="19.8">
      <c r="A406" s="9" t="str" cm="1">
        <f t="array" ref="A406">IFERROR(INDEX('OCCASION CALENDAR'!$A$3:$A$437,_xlfn.AGGREGATE(15,6,(ROW('OCCASION CALENDAR'!$A$3:$A$437)-ROW('OCCASION CALENDAR'!$A$3)+1)/('OCCASION CALENDAR'!$F$3:$F$437="Yes"),ROWS($A$4:A406))),"")</f>
        <v/>
      </c>
      <c r="B406" s="8" t="str">
        <f>IF($A406="","",IFERROR(INDEX('OCCASION CALENDAR'!$B$3:$B$437,MATCH($A406,'OCCASION CALENDAR'!$A$3:$A$437,0)),"Check ID"))</f>
        <v/>
      </c>
      <c r="C406" s="9" t="str">
        <f>IF($A406="","",IFERROR(INDEX('OCCASION CALENDAR'!$C$3:$C$437,MATCH($A406,'OCCASION CALENDAR'!$A$3:$A$437,0)),"Check ID"))</f>
        <v/>
      </c>
      <c r="D406" s="9" t="str">
        <f>IF($A406="","",IFERROR(INDEX('OCCASION CALENDAR'!$D$3:$D$437,MATCH($A406,'OCCASION CALENDAR'!$A$3:$A$437,0)),"Check ID"))</f>
        <v/>
      </c>
      <c r="E406" s="9" t="str">
        <f>IF($A406="","",IFERROR(INDEX('OCCASION CALENDAR'!$E$3:$E$437,MATCH($A406,'OCCASION CALENDAR'!$A$3:$A$437,0)),"Check ID"))</f>
        <v/>
      </c>
      <c r="F406" s="7"/>
      <c r="G406" s="7"/>
      <c r="H406" s="5"/>
      <c r="I406" s="5"/>
      <c r="J406" s="5"/>
      <c r="K406" s="7"/>
      <c r="L406" s="7"/>
      <c r="M406" s="5"/>
    </row>
    <row r="407" spans="1:13" ht="19.8">
      <c r="A407" s="9" t="str" cm="1">
        <f t="array" ref="A407">IFERROR(INDEX('OCCASION CALENDAR'!$A$3:$A$437,_xlfn.AGGREGATE(15,6,(ROW('OCCASION CALENDAR'!$A$3:$A$437)-ROW('OCCASION CALENDAR'!$A$3)+1)/('OCCASION CALENDAR'!$F$3:$F$437="Yes"),ROWS($A$4:A407))),"")</f>
        <v/>
      </c>
      <c r="B407" s="8" t="str">
        <f>IF($A407="","",IFERROR(INDEX('OCCASION CALENDAR'!$B$3:$B$437,MATCH($A407,'OCCASION CALENDAR'!$A$3:$A$437,0)),"Check ID"))</f>
        <v/>
      </c>
      <c r="C407" s="9" t="str">
        <f>IF($A407="","",IFERROR(INDEX('OCCASION CALENDAR'!$C$3:$C$437,MATCH($A407,'OCCASION CALENDAR'!$A$3:$A$437,0)),"Check ID"))</f>
        <v/>
      </c>
      <c r="D407" s="9" t="str">
        <f>IF($A407="","",IFERROR(INDEX('OCCASION CALENDAR'!$D$3:$D$437,MATCH($A407,'OCCASION CALENDAR'!$A$3:$A$437,0)),"Check ID"))</f>
        <v/>
      </c>
      <c r="E407" s="9" t="str">
        <f>IF($A407="","",IFERROR(INDEX('OCCASION CALENDAR'!$E$3:$E$437,MATCH($A407,'OCCASION CALENDAR'!$A$3:$A$437,0)),"Check ID"))</f>
        <v/>
      </c>
      <c r="F407" s="7"/>
      <c r="G407" s="7"/>
      <c r="H407" s="5"/>
      <c r="I407" s="5"/>
      <c r="J407" s="5"/>
      <c r="K407" s="7"/>
      <c r="L407" s="7"/>
      <c r="M407" s="5"/>
    </row>
    <row r="408" spans="1:13" ht="19.8">
      <c r="A408" s="9" t="str" cm="1">
        <f t="array" ref="A408">IFERROR(INDEX('OCCASION CALENDAR'!$A$3:$A$437,_xlfn.AGGREGATE(15,6,(ROW('OCCASION CALENDAR'!$A$3:$A$437)-ROW('OCCASION CALENDAR'!$A$3)+1)/('OCCASION CALENDAR'!$F$3:$F$437="Yes"),ROWS($A$4:A408))),"")</f>
        <v/>
      </c>
      <c r="B408" s="8" t="str">
        <f>IF($A408="","",IFERROR(INDEX('OCCASION CALENDAR'!$B$3:$B$437,MATCH($A408,'OCCASION CALENDAR'!$A$3:$A$437,0)),"Check ID"))</f>
        <v/>
      </c>
      <c r="C408" s="9" t="str">
        <f>IF($A408="","",IFERROR(INDEX('OCCASION CALENDAR'!$C$3:$C$437,MATCH($A408,'OCCASION CALENDAR'!$A$3:$A$437,0)),"Check ID"))</f>
        <v/>
      </c>
      <c r="D408" s="9" t="str">
        <f>IF($A408="","",IFERROR(INDEX('OCCASION CALENDAR'!$D$3:$D$437,MATCH($A408,'OCCASION CALENDAR'!$A$3:$A$437,0)),"Check ID"))</f>
        <v/>
      </c>
      <c r="E408" s="9" t="str">
        <f>IF($A408="","",IFERROR(INDEX('OCCASION CALENDAR'!$E$3:$E$437,MATCH($A408,'OCCASION CALENDAR'!$A$3:$A$437,0)),"Check ID"))</f>
        <v/>
      </c>
      <c r="F408" s="7"/>
      <c r="G408" s="7"/>
      <c r="H408" s="5"/>
      <c r="I408" s="5"/>
      <c r="J408" s="5"/>
      <c r="K408" s="7"/>
      <c r="L408" s="7"/>
      <c r="M408" s="5"/>
    </row>
    <row r="409" spans="1:13" ht="19.8">
      <c r="A409" s="9" t="str" cm="1">
        <f t="array" ref="A409">IFERROR(INDEX('OCCASION CALENDAR'!$A$3:$A$437,_xlfn.AGGREGATE(15,6,(ROW('OCCASION CALENDAR'!$A$3:$A$437)-ROW('OCCASION CALENDAR'!$A$3)+1)/('OCCASION CALENDAR'!$F$3:$F$437="Yes"),ROWS($A$4:A409))),"")</f>
        <v/>
      </c>
      <c r="B409" s="8" t="str">
        <f>IF($A409="","",IFERROR(INDEX('OCCASION CALENDAR'!$B$3:$B$437,MATCH($A409,'OCCASION CALENDAR'!$A$3:$A$437,0)),"Check ID"))</f>
        <v/>
      </c>
      <c r="C409" s="9" t="str">
        <f>IF($A409="","",IFERROR(INDEX('OCCASION CALENDAR'!$C$3:$C$437,MATCH($A409,'OCCASION CALENDAR'!$A$3:$A$437,0)),"Check ID"))</f>
        <v/>
      </c>
      <c r="D409" s="9" t="str">
        <f>IF($A409="","",IFERROR(INDEX('OCCASION CALENDAR'!$D$3:$D$437,MATCH($A409,'OCCASION CALENDAR'!$A$3:$A$437,0)),"Check ID"))</f>
        <v/>
      </c>
      <c r="E409" s="9" t="str">
        <f>IF($A409="","",IFERROR(INDEX('OCCASION CALENDAR'!$E$3:$E$437,MATCH($A409,'OCCASION CALENDAR'!$A$3:$A$437,0)),"Check ID"))</f>
        <v/>
      </c>
      <c r="F409" s="7"/>
      <c r="G409" s="7"/>
      <c r="H409" s="5"/>
      <c r="I409" s="5"/>
      <c r="J409" s="5"/>
      <c r="K409" s="7"/>
      <c r="L409" s="7"/>
      <c r="M409" s="5"/>
    </row>
    <row r="410" spans="1:13" ht="19.8">
      <c r="A410" s="9" t="str" cm="1">
        <f t="array" ref="A410">IFERROR(INDEX('OCCASION CALENDAR'!$A$3:$A$437,_xlfn.AGGREGATE(15,6,(ROW('OCCASION CALENDAR'!$A$3:$A$437)-ROW('OCCASION CALENDAR'!$A$3)+1)/('OCCASION CALENDAR'!$F$3:$F$437="Yes"),ROWS($A$4:A410))),"")</f>
        <v/>
      </c>
      <c r="B410" s="8" t="str">
        <f>IF($A410="","",IFERROR(INDEX('OCCASION CALENDAR'!$B$3:$B$437,MATCH($A410,'OCCASION CALENDAR'!$A$3:$A$437,0)),"Check ID"))</f>
        <v/>
      </c>
      <c r="C410" s="9" t="str">
        <f>IF($A410="","",IFERROR(INDEX('OCCASION CALENDAR'!$C$3:$C$437,MATCH($A410,'OCCASION CALENDAR'!$A$3:$A$437,0)),"Check ID"))</f>
        <v/>
      </c>
      <c r="D410" s="9" t="str">
        <f>IF($A410="","",IFERROR(INDEX('OCCASION CALENDAR'!$D$3:$D$437,MATCH($A410,'OCCASION CALENDAR'!$A$3:$A$437,0)),"Check ID"))</f>
        <v/>
      </c>
      <c r="E410" s="9" t="str">
        <f>IF($A410="","",IFERROR(INDEX('OCCASION CALENDAR'!$E$3:$E$437,MATCH($A410,'OCCASION CALENDAR'!$A$3:$A$437,0)),"Check ID"))</f>
        <v/>
      </c>
      <c r="F410" s="7"/>
      <c r="G410" s="7"/>
      <c r="H410" s="5"/>
      <c r="I410" s="5"/>
      <c r="J410" s="5"/>
      <c r="K410" s="7"/>
      <c r="L410" s="7"/>
      <c r="M410" s="5"/>
    </row>
    <row r="411" spans="1:13" ht="19.8">
      <c r="A411" s="9" t="str" cm="1">
        <f t="array" ref="A411">IFERROR(INDEX('OCCASION CALENDAR'!$A$3:$A$437,_xlfn.AGGREGATE(15,6,(ROW('OCCASION CALENDAR'!$A$3:$A$437)-ROW('OCCASION CALENDAR'!$A$3)+1)/('OCCASION CALENDAR'!$F$3:$F$437="Yes"),ROWS($A$4:A411))),"")</f>
        <v/>
      </c>
      <c r="B411" s="8" t="str">
        <f>IF($A411="","",IFERROR(INDEX('OCCASION CALENDAR'!$B$3:$B$437,MATCH($A411,'OCCASION CALENDAR'!$A$3:$A$437,0)),"Check ID"))</f>
        <v/>
      </c>
      <c r="C411" s="9" t="str">
        <f>IF($A411="","",IFERROR(INDEX('OCCASION CALENDAR'!$C$3:$C$437,MATCH($A411,'OCCASION CALENDAR'!$A$3:$A$437,0)),"Check ID"))</f>
        <v/>
      </c>
      <c r="D411" s="9" t="str">
        <f>IF($A411="","",IFERROR(INDEX('OCCASION CALENDAR'!$D$3:$D$437,MATCH($A411,'OCCASION CALENDAR'!$A$3:$A$437,0)),"Check ID"))</f>
        <v/>
      </c>
      <c r="E411" s="9" t="str">
        <f>IF($A411="","",IFERROR(INDEX('OCCASION CALENDAR'!$E$3:$E$437,MATCH($A411,'OCCASION CALENDAR'!$A$3:$A$437,0)),"Check ID"))</f>
        <v/>
      </c>
      <c r="F411" s="7"/>
      <c r="G411" s="7"/>
      <c r="H411" s="5"/>
      <c r="I411" s="5"/>
      <c r="J411" s="5"/>
      <c r="K411" s="7"/>
      <c r="L411" s="7"/>
      <c r="M411" s="5"/>
    </row>
    <row r="412" spans="1:13" ht="19.8">
      <c r="A412" s="9" t="str" cm="1">
        <f t="array" ref="A412">IFERROR(INDEX('OCCASION CALENDAR'!$A$3:$A$437,_xlfn.AGGREGATE(15,6,(ROW('OCCASION CALENDAR'!$A$3:$A$437)-ROW('OCCASION CALENDAR'!$A$3)+1)/('OCCASION CALENDAR'!$F$3:$F$437="Yes"),ROWS($A$4:A412))),"")</f>
        <v/>
      </c>
      <c r="B412" s="8" t="str">
        <f>IF($A412="","",IFERROR(INDEX('OCCASION CALENDAR'!$B$3:$B$437,MATCH($A412,'OCCASION CALENDAR'!$A$3:$A$437,0)),"Check ID"))</f>
        <v/>
      </c>
      <c r="C412" s="9" t="str">
        <f>IF($A412="","",IFERROR(INDEX('OCCASION CALENDAR'!$C$3:$C$437,MATCH($A412,'OCCASION CALENDAR'!$A$3:$A$437,0)),"Check ID"))</f>
        <v/>
      </c>
      <c r="D412" s="9" t="str">
        <f>IF($A412="","",IFERROR(INDEX('OCCASION CALENDAR'!$D$3:$D$437,MATCH($A412,'OCCASION CALENDAR'!$A$3:$A$437,0)),"Check ID"))</f>
        <v/>
      </c>
      <c r="E412" s="9" t="str">
        <f>IF($A412="","",IFERROR(INDEX('OCCASION CALENDAR'!$E$3:$E$437,MATCH($A412,'OCCASION CALENDAR'!$A$3:$A$437,0)),"Check ID"))</f>
        <v/>
      </c>
      <c r="F412" s="7"/>
      <c r="G412" s="7"/>
      <c r="H412" s="5"/>
      <c r="I412" s="5"/>
      <c r="J412" s="5"/>
      <c r="K412" s="7"/>
      <c r="L412" s="7"/>
      <c r="M412" s="5"/>
    </row>
    <row r="413" spans="1:13" ht="19.8">
      <c r="A413" s="9" t="str" cm="1">
        <f t="array" ref="A413">IFERROR(INDEX('OCCASION CALENDAR'!$A$3:$A$437,_xlfn.AGGREGATE(15,6,(ROW('OCCASION CALENDAR'!$A$3:$A$437)-ROW('OCCASION CALENDAR'!$A$3)+1)/('OCCASION CALENDAR'!$F$3:$F$437="Yes"),ROWS($A$4:A413))),"")</f>
        <v/>
      </c>
      <c r="B413" s="8" t="str">
        <f>IF($A413="","",IFERROR(INDEX('OCCASION CALENDAR'!$B$3:$B$437,MATCH($A413,'OCCASION CALENDAR'!$A$3:$A$437,0)),"Check ID"))</f>
        <v/>
      </c>
      <c r="C413" s="9" t="str">
        <f>IF($A413="","",IFERROR(INDEX('OCCASION CALENDAR'!$C$3:$C$437,MATCH($A413,'OCCASION CALENDAR'!$A$3:$A$437,0)),"Check ID"))</f>
        <v/>
      </c>
      <c r="D413" s="9" t="str">
        <f>IF($A413="","",IFERROR(INDEX('OCCASION CALENDAR'!$D$3:$D$437,MATCH($A413,'OCCASION CALENDAR'!$A$3:$A$437,0)),"Check ID"))</f>
        <v/>
      </c>
      <c r="E413" s="9" t="str">
        <f>IF($A413="","",IFERROR(INDEX('OCCASION CALENDAR'!$E$3:$E$437,MATCH($A413,'OCCASION CALENDAR'!$A$3:$A$437,0)),"Check ID"))</f>
        <v/>
      </c>
      <c r="F413" s="7"/>
      <c r="G413" s="7"/>
      <c r="H413" s="5"/>
      <c r="I413" s="5"/>
      <c r="J413" s="5"/>
      <c r="K413" s="7"/>
      <c r="L413" s="7"/>
      <c r="M413" s="5"/>
    </row>
    <row r="414" spans="1:13" ht="19.8">
      <c r="A414" s="9" t="str" cm="1">
        <f t="array" ref="A414">IFERROR(INDEX('OCCASION CALENDAR'!$A$3:$A$437,_xlfn.AGGREGATE(15,6,(ROW('OCCASION CALENDAR'!$A$3:$A$437)-ROW('OCCASION CALENDAR'!$A$3)+1)/('OCCASION CALENDAR'!$F$3:$F$437="Yes"),ROWS($A$4:A414))),"")</f>
        <v/>
      </c>
      <c r="B414" s="8" t="str">
        <f>IF($A414="","",IFERROR(INDEX('OCCASION CALENDAR'!$B$3:$B$437,MATCH($A414,'OCCASION CALENDAR'!$A$3:$A$437,0)),"Check ID"))</f>
        <v/>
      </c>
      <c r="C414" s="9" t="str">
        <f>IF($A414="","",IFERROR(INDEX('OCCASION CALENDAR'!$C$3:$C$437,MATCH($A414,'OCCASION CALENDAR'!$A$3:$A$437,0)),"Check ID"))</f>
        <v/>
      </c>
      <c r="D414" s="9" t="str">
        <f>IF($A414="","",IFERROR(INDEX('OCCASION CALENDAR'!$D$3:$D$437,MATCH($A414,'OCCASION CALENDAR'!$A$3:$A$437,0)),"Check ID"))</f>
        <v/>
      </c>
      <c r="E414" s="9" t="str">
        <f>IF($A414="","",IFERROR(INDEX('OCCASION CALENDAR'!$E$3:$E$437,MATCH($A414,'OCCASION CALENDAR'!$A$3:$A$437,0)),"Check ID"))</f>
        <v/>
      </c>
      <c r="F414" s="7"/>
      <c r="G414" s="7"/>
      <c r="H414" s="5"/>
      <c r="I414" s="5"/>
      <c r="J414" s="5"/>
      <c r="K414" s="7"/>
      <c r="L414" s="7"/>
      <c r="M414" s="5"/>
    </row>
    <row r="415" spans="1:13" ht="19.8">
      <c r="A415" s="9" t="str" cm="1">
        <f t="array" ref="A415">IFERROR(INDEX('OCCASION CALENDAR'!$A$3:$A$437,_xlfn.AGGREGATE(15,6,(ROW('OCCASION CALENDAR'!$A$3:$A$437)-ROW('OCCASION CALENDAR'!$A$3)+1)/('OCCASION CALENDAR'!$F$3:$F$437="Yes"),ROWS($A$4:A415))),"")</f>
        <v/>
      </c>
      <c r="B415" s="8" t="str">
        <f>IF($A415="","",IFERROR(INDEX('OCCASION CALENDAR'!$B$3:$B$437,MATCH($A415,'OCCASION CALENDAR'!$A$3:$A$437,0)),"Check ID"))</f>
        <v/>
      </c>
      <c r="C415" s="9" t="str">
        <f>IF($A415="","",IFERROR(INDEX('OCCASION CALENDAR'!$C$3:$C$437,MATCH($A415,'OCCASION CALENDAR'!$A$3:$A$437,0)),"Check ID"))</f>
        <v/>
      </c>
      <c r="D415" s="9" t="str">
        <f>IF($A415="","",IFERROR(INDEX('OCCASION CALENDAR'!$D$3:$D$437,MATCH($A415,'OCCASION CALENDAR'!$A$3:$A$437,0)),"Check ID"))</f>
        <v/>
      </c>
      <c r="E415" s="9" t="str">
        <f>IF($A415="","",IFERROR(INDEX('OCCASION CALENDAR'!$E$3:$E$437,MATCH($A415,'OCCASION CALENDAR'!$A$3:$A$437,0)),"Check ID"))</f>
        <v/>
      </c>
      <c r="F415" s="7"/>
      <c r="G415" s="7"/>
      <c r="H415" s="5"/>
      <c r="I415" s="5"/>
      <c r="J415" s="5"/>
      <c r="K415" s="7"/>
      <c r="L415" s="7"/>
      <c r="M415" s="5"/>
    </row>
    <row r="416" spans="1:13" ht="19.8">
      <c r="A416" s="9" t="str" cm="1">
        <f t="array" ref="A416">IFERROR(INDEX('OCCASION CALENDAR'!$A$3:$A$437,_xlfn.AGGREGATE(15,6,(ROW('OCCASION CALENDAR'!$A$3:$A$437)-ROW('OCCASION CALENDAR'!$A$3)+1)/('OCCASION CALENDAR'!$F$3:$F$437="Yes"),ROWS($A$4:A416))),"")</f>
        <v/>
      </c>
      <c r="B416" s="8" t="str">
        <f>IF($A416="","",IFERROR(INDEX('OCCASION CALENDAR'!$B$3:$B$437,MATCH($A416,'OCCASION CALENDAR'!$A$3:$A$437,0)),"Check ID"))</f>
        <v/>
      </c>
      <c r="C416" s="9" t="str">
        <f>IF($A416="","",IFERROR(INDEX('OCCASION CALENDAR'!$C$3:$C$437,MATCH($A416,'OCCASION CALENDAR'!$A$3:$A$437,0)),"Check ID"))</f>
        <v/>
      </c>
      <c r="D416" s="9" t="str">
        <f>IF($A416="","",IFERROR(INDEX('OCCASION CALENDAR'!$D$3:$D$437,MATCH($A416,'OCCASION CALENDAR'!$A$3:$A$437,0)),"Check ID"))</f>
        <v/>
      </c>
      <c r="E416" s="9" t="str">
        <f>IF($A416="","",IFERROR(INDEX('OCCASION CALENDAR'!$E$3:$E$437,MATCH($A416,'OCCASION CALENDAR'!$A$3:$A$437,0)),"Check ID"))</f>
        <v/>
      </c>
      <c r="F416" s="7"/>
      <c r="G416" s="7"/>
      <c r="H416" s="5"/>
      <c r="I416" s="5"/>
      <c r="J416" s="5"/>
      <c r="K416" s="7"/>
      <c r="L416" s="7"/>
      <c r="M416" s="5"/>
    </row>
    <row r="417" spans="1:13" ht="19.8">
      <c r="A417" s="9" t="str" cm="1">
        <f t="array" ref="A417">IFERROR(INDEX('OCCASION CALENDAR'!$A$3:$A$437,_xlfn.AGGREGATE(15,6,(ROW('OCCASION CALENDAR'!$A$3:$A$437)-ROW('OCCASION CALENDAR'!$A$3)+1)/('OCCASION CALENDAR'!$F$3:$F$437="Yes"),ROWS($A$4:A417))),"")</f>
        <v/>
      </c>
      <c r="B417" s="8" t="str">
        <f>IF($A417="","",IFERROR(INDEX('OCCASION CALENDAR'!$B$3:$B$437,MATCH($A417,'OCCASION CALENDAR'!$A$3:$A$437,0)),"Check ID"))</f>
        <v/>
      </c>
      <c r="C417" s="9" t="str">
        <f>IF($A417="","",IFERROR(INDEX('OCCASION CALENDAR'!$C$3:$C$437,MATCH($A417,'OCCASION CALENDAR'!$A$3:$A$437,0)),"Check ID"))</f>
        <v/>
      </c>
      <c r="D417" s="9" t="str">
        <f>IF($A417="","",IFERROR(INDEX('OCCASION CALENDAR'!$D$3:$D$437,MATCH($A417,'OCCASION CALENDAR'!$A$3:$A$437,0)),"Check ID"))</f>
        <v/>
      </c>
      <c r="E417" s="9" t="str">
        <f>IF($A417="","",IFERROR(INDEX('OCCASION CALENDAR'!$E$3:$E$437,MATCH($A417,'OCCASION CALENDAR'!$A$3:$A$437,0)),"Check ID"))</f>
        <v/>
      </c>
      <c r="F417" s="7"/>
      <c r="G417" s="7"/>
      <c r="H417" s="5"/>
      <c r="I417" s="5"/>
      <c r="J417" s="5"/>
      <c r="K417" s="7"/>
      <c r="L417" s="7"/>
      <c r="M417" s="5"/>
    </row>
    <row r="418" spans="1:13" ht="19.8">
      <c r="A418" s="9" t="str" cm="1">
        <f t="array" ref="A418">IFERROR(INDEX('OCCASION CALENDAR'!$A$3:$A$437,_xlfn.AGGREGATE(15,6,(ROW('OCCASION CALENDAR'!$A$3:$A$437)-ROW('OCCASION CALENDAR'!$A$3)+1)/('OCCASION CALENDAR'!$F$3:$F$437="Yes"),ROWS($A$4:A418))),"")</f>
        <v/>
      </c>
      <c r="B418" s="8" t="str">
        <f>IF($A418="","",IFERROR(INDEX('OCCASION CALENDAR'!$B$3:$B$437,MATCH($A418,'OCCASION CALENDAR'!$A$3:$A$437,0)),"Check ID"))</f>
        <v/>
      </c>
      <c r="C418" s="9" t="str">
        <f>IF($A418="","",IFERROR(INDEX('OCCASION CALENDAR'!$C$3:$C$437,MATCH($A418,'OCCASION CALENDAR'!$A$3:$A$437,0)),"Check ID"))</f>
        <v/>
      </c>
      <c r="D418" s="9" t="str">
        <f>IF($A418="","",IFERROR(INDEX('OCCASION CALENDAR'!$D$3:$D$437,MATCH($A418,'OCCASION CALENDAR'!$A$3:$A$437,0)),"Check ID"))</f>
        <v/>
      </c>
      <c r="E418" s="9" t="str">
        <f>IF($A418="","",IFERROR(INDEX('OCCASION CALENDAR'!$E$3:$E$437,MATCH($A418,'OCCASION CALENDAR'!$A$3:$A$437,0)),"Check ID"))</f>
        <v/>
      </c>
      <c r="F418" s="7"/>
      <c r="G418" s="7"/>
      <c r="H418" s="5"/>
      <c r="I418" s="5"/>
      <c r="J418" s="5"/>
      <c r="K418" s="7"/>
      <c r="L418" s="7"/>
      <c r="M418" s="5"/>
    </row>
    <row r="419" spans="1:13" ht="19.8">
      <c r="A419" s="9" t="str" cm="1">
        <f t="array" ref="A419">IFERROR(INDEX('OCCASION CALENDAR'!$A$3:$A$437,_xlfn.AGGREGATE(15,6,(ROW('OCCASION CALENDAR'!$A$3:$A$437)-ROW('OCCASION CALENDAR'!$A$3)+1)/('OCCASION CALENDAR'!$F$3:$F$437="Yes"),ROWS($A$4:A419))),"")</f>
        <v/>
      </c>
      <c r="B419" s="8" t="str">
        <f>IF($A419="","",IFERROR(INDEX('OCCASION CALENDAR'!$B$3:$B$437,MATCH($A419,'OCCASION CALENDAR'!$A$3:$A$437,0)),"Check ID"))</f>
        <v/>
      </c>
      <c r="C419" s="9" t="str">
        <f>IF($A419="","",IFERROR(INDEX('OCCASION CALENDAR'!$C$3:$C$437,MATCH($A419,'OCCASION CALENDAR'!$A$3:$A$437,0)),"Check ID"))</f>
        <v/>
      </c>
      <c r="D419" s="9" t="str">
        <f>IF($A419="","",IFERROR(INDEX('OCCASION CALENDAR'!$D$3:$D$437,MATCH($A419,'OCCASION CALENDAR'!$A$3:$A$437,0)),"Check ID"))</f>
        <v/>
      </c>
      <c r="E419" s="9" t="str">
        <f>IF($A419="","",IFERROR(INDEX('OCCASION CALENDAR'!$E$3:$E$437,MATCH($A419,'OCCASION CALENDAR'!$A$3:$A$437,0)),"Check ID"))</f>
        <v/>
      </c>
      <c r="F419" s="7"/>
      <c r="G419" s="7"/>
      <c r="H419" s="5"/>
      <c r="I419" s="5"/>
      <c r="J419" s="5"/>
      <c r="K419" s="7"/>
      <c r="L419" s="7"/>
      <c r="M419" s="5"/>
    </row>
    <row r="420" spans="1:13" ht="19.8">
      <c r="A420" s="9" t="str" cm="1">
        <f t="array" ref="A420">IFERROR(INDEX('OCCASION CALENDAR'!$A$3:$A$437,_xlfn.AGGREGATE(15,6,(ROW('OCCASION CALENDAR'!$A$3:$A$437)-ROW('OCCASION CALENDAR'!$A$3)+1)/('OCCASION CALENDAR'!$F$3:$F$437="Yes"),ROWS($A$4:A420))),"")</f>
        <v/>
      </c>
      <c r="B420" s="8" t="str">
        <f>IF($A420="","",IFERROR(INDEX('OCCASION CALENDAR'!$B$3:$B$437,MATCH($A420,'OCCASION CALENDAR'!$A$3:$A$437,0)),"Check ID"))</f>
        <v/>
      </c>
      <c r="C420" s="9" t="str">
        <f>IF($A420="","",IFERROR(INDEX('OCCASION CALENDAR'!$C$3:$C$437,MATCH($A420,'OCCASION CALENDAR'!$A$3:$A$437,0)),"Check ID"))</f>
        <v/>
      </c>
      <c r="D420" s="9" t="str">
        <f>IF($A420="","",IFERROR(INDEX('OCCASION CALENDAR'!$D$3:$D$437,MATCH($A420,'OCCASION CALENDAR'!$A$3:$A$437,0)),"Check ID"))</f>
        <v/>
      </c>
      <c r="E420" s="9" t="str">
        <f>IF($A420="","",IFERROR(INDEX('OCCASION CALENDAR'!$E$3:$E$437,MATCH($A420,'OCCASION CALENDAR'!$A$3:$A$437,0)),"Check ID"))</f>
        <v/>
      </c>
      <c r="F420" s="7"/>
      <c r="G420" s="7"/>
      <c r="H420" s="5"/>
      <c r="I420" s="5"/>
      <c r="J420" s="5"/>
      <c r="K420" s="7"/>
      <c r="L420" s="7"/>
      <c r="M420" s="5"/>
    </row>
    <row r="421" spans="1:13" ht="19.8">
      <c r="A421" s="9" t="str" cm="1">
        <f t="array" ref="A421">IFERROR(INDEX('OCCASION CALENDAR'!$A$3:$A$437,_xlfn.AGGREGATE(15,6,(ROW('OCCASION CALENDAR'!$A$3:$A$437)-ROW('OCCASION CALENDAR'!$A$3)+1)/('OCCASION CALENDAR'!$F$3:$F$437="Yes"),ROWS($A$4:A421))),"")</f>
        <v/>
      </c>
      <c r="B421" s="8" t="str">
        <f>IF($A421="","",IFERROR(INDEX('OCCASION CALENDAR'!$B$3:$B$437,MATCH($A421,'OCCASION CALENDAR'!$A$3:$A$437,0)),"Check ID"))</f>
        <v/>
      </c>
      <c r="C421" s="9" t="str">
        <f>IF($A421="","",IFERROR(INDEX('OCCASION CALENDAR'!$C$3:$C$437,MATCH($A421,'OCCASION CALENDAR'!$A$3:$A$437,0)),"Check ID"))</f>
        <v/>
      </c>
      <c r="D421" s="9" t="str">
        <f>IF($A421="","",IFERROR(INDEX('OCCASION CALENDAR'!$D$3:$D$437,MATCH($A421,'OCCASION CALENDAR'!$A$3:$A$437,0)),"Check ID"))</f>
        <v/>
      </c>
      <c r="E421" s="9" t="str">
        <f>IF($A421="","",IFERROR(INDEX('OCCASION CALENDAR'!$E$3:$E$437,MATCH($A421,'OCCASION CALENDAR'!$A$3:$A$437,0)),"Check ID"))</f>
        <v/>
      </c>
      <c r="F421" s="7"/>
      <c r="G421" s="7"/>
      <c r="H421" s="5"/>
      <c r="I421" s="5"/>
      <c r="J421" s="5"/>
      <c r="K421" s="7"/>
      <c r="L421" s="7"/>
      <c r="M421" s="5"/>
    </row>
    <row r="422" spans="1:13" ht="19.8">
      <c r="A422" s="9" t="str" cm="1">
        <f t="array" ref="A422">IFERROR(INDEX('OCCASION CALENDAR'!$A$3:$A$437,_xlfn.AGGREGATE(15,6,(ROW('OCCASION CALENDAR'!$A$3:$A$437)-ROW('OCCASION CALENDAR'!$A$3)+1)/('OCCASION CALENDAR'!$F$3:$F$437="Yes"),ROWS($A$4:A422))),"")</f>
        <v/>
      </c>
      <c r="B422" s="8" t="str">
        <f>IF($A422="","",IFERROR(INDEX('OCCASION CALENDAR'!$B$3:$B$437,MATCH($A422,'OCCASION CALENDAR'!$A$3:$A$437,0)),"Check ID"))</f>
        <v/>
      </c>
      <c r="C422" s="9" t="str">
        <f>IF($A422="","",IFERROR(INDEX('OCCASION CALENDAR'!$C$3:$C$437,MATCH($A422,'OCCASION CALENDAR'!$A$3:$A$437,0)),"Check ID"))</f>
        <v/>
      </c>
      <c r="D422" s="9" t="str">
        <f>IF($A422="","",IFERROR(INDEX('OCCASION CALENDAR'!$D$3:$D$437,MATCH($A422,'OCCASION CALENDAR'!$A$3:$A$437,0)),"Check ID"))</f>
        <v/>
      </c>
      <c r="E422" s="9" t="str">
        <f>IF($A422="","",IFERROR(INDEX('OCCASION CALENDAR'!$E$3:$E$437,MATCH($A422,'OCCASION CALENDAR'!$A$3:$A$437,0)),"Check ID"))</f>
        <v/>
      </c>
      <c r="F422" s="7"/>
      <c r="G422" s="7"/>
      <c r="H422" s="5"/>
      <c r="I422" s="5"/>
      <c r="J422" s="5"/>
      <c r="K422" s="7"/>
      <c r="L422" s="7"/>
      <c r="M422" s="5"/>
    </row>
    <row r="423" spans="1:13" ht="19.8">
      <c r="A423" s="9" t="str" cm="1">
        <f t="array" ref="A423">IFERROR(INDEX('OCCASION CALENDAR'!$A$3:$A$437,_xlfn.AGGREGATE(15,6,(ROW('OCCASION CALENDAR'!$A$3:$A$437)-ROW('OCCASION CALENDAR'!$A$3)+1)/('OCCASION CALENDAR'!$F$3:$F$437="Yes"),ROWS($A$4:A423))),"")</f>
        <v/>
      </c>
      <c r="B423" s="8" t="str">
        <f>IF($A423="","",IFERROR(INDEX('OCCASION CALENDAR'!$B$3:$B$437,MATCH($A423,'OCCASION CALENDAR'!$A$3:$A$437,0)),"Check ID"))</f>
        <v/>
      </c>
      <c r="C423" s="9" t="str">
        <f>IF($A423="","",IFERROR(INDEX('OCCASION CALENDAR'!$C$3:$C$437,MATCH($A423,'OCCASION CALENDAR'!$A$3:$A$437,0)),"Check ID"))</f>
        <v/>
      </c>
      <c r="D423" s="9" t="str">
        <f>IF($A423="","",IFERROR(INDEX('OCCASION CALENDAR'!$D$3:$D$437,MATCH($A423,'OCCASION CALENDAR'!$A$3:$A$437,0)),"Check ID"))</f>
        <v/>
      </c>
      <c r="E423" s="9" t="str">
        <f>IF($A423="","",IFERROR(INDEX('OCCASION CALENDAR'!$E$3:$E$437,MATCH($A423,'OCCASION CALENDAR'!$A$3:$A$437,0)),"Check ID"))</f>
        <v/>
      </c>
      <c r="F423" s="7"/>
      <c r="G423" s="7"/>
      <c r="H423" s="5"/>
      <c r="I423" s="5"/>
      <c r="J423" s="5"/>
      <c r="K423" s="7"/>
      <c r="L423" s="7"/>
      <c r="M423" s="5"/>
    </row>
    <row r="424" spans="1:13" ht="19.8">
      <c r="A424" s="9" t="str" cm="1">
        <f t="array" ref="A424">IFERROR(INDEX('OCCASION CALENDAR'!$A$3:$A$437,_xlfn.AGGREGATE(15,6,(ROW('OCCASION CALENDAR'!$A$3:$A$437)-ROW('OCCASION CALENDAR'!$A$3)+1)/('OCCASION CALENDAR'!$F$3:$F$437="Yes"),ROWS($A$4:A424))),"")</f>
        <v/>
      </c>
      <c r="B424" s="8" t="str">
        <f>IF($A424="","",IFERROR(INDEX('OCCASION CALENDAR'!$B$3:$B$437,MATCH($A424,'OCCASION CALENDAR'!$A$3:$A$437,0)),"Check ID"))</f>
        <v/>
      </c>
      <c r="C424" s="9" t="str">
        <f>IF($A424="","",IFERROR(INDEX('OCCASION CALENDAR'!$C$3:$C$437,MATCH($A424,'OCCASION CALENDAR'!$A$3:$A$437,0)),"Check ID"))</f>
        <v/>
      </c>
      <c r="D424" s="9" t="str">
        <f>IF($A424="","",IFERROR(INDEX('OCCASION CALENDAR'!$D$3:$D$437,MATCH($A424,'OCCASION CALENDAR'!$A$3:$A$437,0)),"Check ID"))</f>
        <v/>
      </c>
      <c r="E424" s="9" t="str">
        <f>IF($A424="","",IFERROR(INDEX('OCCASION CALENDAR'!$E$3:$E$437,MATCH($A424,'OCCASION CALENDAR'!$A$3:$A$437,0)),"Check ID"))</f>
        <v/>
      </c>
      <c r="F424" s="7"/>
      <c r="G424" s="7"/>
      <c r="H424" s="5"/>
      <c r="I424" s="5"/>
      <c r="J424" s="5"/>
      <c r="K424" s="7"/>
      <c r="L424" s="7"/>
      <c r="M424" s="5"/>
    </row>
    <row r="425" spans="1:13" ht="19.8">
      <c r="A425" s="9" t="str" cm="1">
        <f t="array" ref="A425">IFERROR(INDEX('OCCASION CALENDAR'!$A$3:$A$437,_xlfn.AGGREGATE(15,6,(ROW('OCCASION CALENDAR'!$A$3:$A$437)-ROW('OCCASION CALENDAR'!$A$3)+1)/('OCCASION CALENDAR'!$F$3:$F$437="Yes"),ROWS($A$4:A425))),"")</f>
        <v/>
      </c>
      <c r="B425" s="8" t="str">
        <f>IF($A425="","",IFERROR(INDEX('OCCASION CALENDAR'!$B$3:$B$437,MATCH($A425,'OCCASION CALENDAR'!$A$3:$A$437,0)),"Check ID"))</f>
        <v/>
      </c>
      <c r="C425" s="9" t="str">
        <f>IF($A425="","",IFERROR(INDEX('OCCASION CALENDAR'!$C$3:$C$437,MATCH($A425,'OCCASION CALENDAR'!$A$3:$A$437,0)),"Check ID"))</f>
        <v/>
      </c>
      <c r="D425" s="9" t="str">
        <f>IF($A425="","",IFERROR(INDEX('OCCASION CALENDAR'!$D$3:$D$437,MATCH($A425,'OCCASION CALENDAR'!$A$3:$A$437,0)),"Check ID"))</f>
        <v/>
      </c>
      <c r="E425" s="9" t="str">
        <f>IF($A425="","",IFERROR(INDEX('OCCASION CALENDAR'!$E$3:$E$437,MATCH($A425,'OCCASION CALENDAR'!$A$3:$A$437,0)),"Check ID"))</f>
        <v/>
      </c>
      <c r="F425" s="7"/>
      <c r="G425" s="7"/>
      <c r="H425" s="5"/>
      <c r="I425" s="5"/>
      <c r="J425" s="5"/>
      <c r="K425" s="7"/>
      <c r="L425" s="7"/>
      <c r="M425" s="5"/>
    </row>
    <row r="426" spans="1:13" ht="19.8">
      <c r="A426" s="9" t="str" cm="1">
        <f t="array" ref="A426">IFERROR(INDEX('OCCASION CALENDAR'!$A$3:$A$437,_xlfn.AGGREGATE(15,6,(ROW('OCCASION CALENDAR'!$A$3:$A$437)-ROW('OCCASION CALENDAR'!$A$3)+1)/('OCCASION CALENDAR'!$F$3:$F$437="Yes"),ROWS($A$4:A426))),"")</f>
        <v/>
      </c>
      <c r="B426" s="8" t="str">
        <f>IF($A426="","",IFERROR(INDEX('OCCASION CALENDAR'!$B$3:$B$437,MATCH($A426,'OCCASION CALENDAR'!$A$3:$A$437,0)),"Check ID"))</f>
        <v/>
      </c>
      <c r="C426" s="9" t="str">
        <f>IF($A426="","",IFERROR(INDEX('OCCASION CALENDAR'!$C$3:$C$437,MATCH($A426,'OCCASION CALENDAR'!$A$3:$A$437,0)),"Check ID"))</f>
        <v/>
      </c>
      <c r="D426" s="9" t="str">
        <f>IF($A426="","",IFERROR(INDEX('OCCASION CALENDAR'!$D$3:$D$437,MATCH($A426,'OCCASION CALENDAR'!$A$3:$A$437,0)),"Check ID"))</f>
        <v/>
      </c>
      <c r="E426" s="9" t="str">
        <f>IF($A426="","",IFERROR(INDEX('OCCASION CALENDAR'!$E$3:$E$437,MATCH($A426,'OCCASION CALENDAR'!$A$3:$A$437,0)),"Check ID"))</f>
        <v/>
      </c>
      <c r="F426" s="7"/>
      <c r="G426" s="7"/>
      <c r="H426" s="5"/>
      <c r="I426" s="5"/>
      <c r="J426" s="5"/>
      <c r="K426" s="7"/>
      <c r="L426" s="7"/>
      <c r="M426" s="5"/>
    </row>
    <row r="427" spans="1:13" ht="19.8">
      <c r="A427" s="9" t="str" cm="1">
        <f t="array" ref="A427">IFERROR(INDEX('OCCASION CALENDAR'!$A$3:$A$437,_xlfn.AGGREGATE(15,6,(ROW('OCCASION CALENDAR'!$A$3:$A$437)-ROW('OCCASION CALENDAR'!$A$3)+1)/('OCCASION CALENDAR'!$F$3:$F$437="Yes"),ROWS($A$4:A427))),"")</f>
        <v/>
      </c>
      <c r="B427" s="8" t="str">
        <f>IF($A427="","",IFERROR(INDEX('OCCASION CALENDAR'!$B$3:$B$437,MATCH($A427,'OCCASION CALENDAR'!$A$3:$A$437,0)),"Check ID"))</f>
        <v/>
      </c>
      <c r="C427" s="9" t="str">
        <f>IF($A427="","",IFERROR(INDEX('OCCASION CALENDAR'!$C$3:$C$437,MATCH($A427,'OCCASION CALENDAR'!$A$3:$A$437,0)),"Check ID"))</f>
        <v/>
      </c>
      <c r="D427" s="9" t="str">
        <f>IF($A427="","",IFERROR(INDEX('OCCASION CALENDAR'!$D$3:$D$437,MATCH($A427,'OCCASION CALENDAR'!$A$3:$A$437,0)),"Check ID"))</f>
        <v/>
      </c>
      <c r="E427" s="9" t="str">
        <f>IF($A427="","",IFERROR(INDEX('OCCASION CALENDAR'!$E$3:$E$437,MATCH($A427,'OCCASION CALENDAR'!$A$3:$A$437,0)),"Check ID"))</f>
        <v/>
      </c>
      <c r="F427" s="7"/>
      <c r="G427" s="7"/>
      <c r="H427" s="5"/>
      <c r="I427" s="5"/>
      <c r="J427" s="5"/>
      <c r="K427" s="7"/>
      <c r="L427" s="7"/>
      <c r="M427" s="5"/>
    </row>
    <row r="428" spans="1:13" ht="19.8">
      <c r="A428" s="9" t="str" cm="1">
        <f t="array" ref="A428">IFERROR(INDEX('OCCASION CALENDAR'!$A$3:$A$437,_xlfn.AGGREGATE(15,6,(ROW('OCCASION CALENDAR'!$A$3:$A$437)-ROW('OCCASION CALENDAR'!$A$3)+1)/('OCCASION CALENDAR'!$F$3:$F$437="Yes"),ROWS($A$4:A428))),"")</f>
        <v/>
      </c>
      <c r="B428" s="8" t="str">
        <f>IF($A428="","",IFERROR(INDEX('OCCASION CALENDAR'!$B$3:$B$437,MATCH($A428,'OCCASION CALENDAR'!$A$3:$A$437,0)),"Check ID"))</f>
        <v/>
      </c>
      <c r="C428" s="9" t="str">
        <f>IF($A428="","",IFERROR(INDEX('OCCASION CALENDAR'!$C$3:$C$437,MATCH($A428,'OCCASION CALENDAR'!$A$3:$A$437,0)),"Check ID"))</f>
        <v/>
      </c>
      <c r="D428" s="9" t="str">
        <f>IF($A428="","",IFERROR(INDEX('OCCASION CALENDAR'!$D$3:$D$437,MATCH($A428,'OCCASION CALENDAR'!$A$3:$A$437,0)),"Check ID"))</f>
        <v/>
      </c>
      <c r="E428" s="9" t="str">
        <f>IF($A428="","",IFERROR(INDEX('OCCASION CALENDAR'!$E$3:$E$437,MATCH($A428,'OCCASION CALENDAR'!$A$3:$A$437,0)),"Check ID"))</f>
        <v/>
      </c>
      <c r="F428" s="7"/>
      <c r="G428" s="7"/>
      <c r="H428" s="5"/>
      <c r="I428" s="5"/>
      <c r="J428" s="5"/>
      <c r="K428" s="7"/>
      <c r="L428" s="7"/>
      <c r="M428" s="5"/>
    </row>
    <row r="429" spans="1:13" ht="19.8">
      <c r="A429" s="9" t="str" cm="1">
        <f t="array" ref="A429">IFERROR(INDEX('OCCASION CALENDAR'!$A$3:$A$437,_xlfn.AGGREGATE(15,6,(ROW('OCCASION CALENDAR'!$A$3:$A$437)-ROW('OCCASION CALENDAR'!$A$3)+1)/('OCCASION CALENDAR'!$F$3:$F$437="Yes"),ROWS($A$4:A429))),"")</f>
        <v/>
      </c>
      <c r="B429" s="8" t="str">
        <f>IF($A429="","",IFERROR(INDEX('OCCASION CALENDAR'!$B$3:$B$437,MATCH($A429,'OCCASION CALENDAR'!$A$3:$A$437,0)),"Check ID"))</f>
        <v/>
      </c>
      <c r="C429" s="9" t="str">
        <f>IF($A429="","",IFERROR(INDEX('OCCASION CALENDAR'!$C$3:$C$437,MATCH($A429,'OCCASION CALENDAR'!$A$3:$A$437,0)),"Check ID"))</f>
        <v/>
      </c>
      <c r="D429" s="9" t="str">
        <f>IF($A429="","",IFERROR(INDEX('OCCASION CALENDAR'!$D$3:$D$437,MATCH($A429,'OCCASION CALENDAR'!$A$3:$A$437,0)),"Check ID"))</f>
        <v/>
      </c>
      <c r="E429" s="9" t="str">
        <f>IF($A429="","",IFERROR(INDEX('OCCASION CALENDAR'!$E$3:$E$437,MATCH($A429,'OCCASION CALENDAR'!$A$3:$A$437,0)),"Check ID"))</f>
        <v/>
      </c>
      <c r="F429" s="7"/>
      <c r="G429" s="7"/>
      <c r="H429" s="5"/>
      <c r="I429" s="5"/>
      <c r="J429" s="5"/>
      <c r="K429" s="7"/>
      <c r="L429" s="7"/>
      <c r="M429" s="5"/>
    </row>
    <row r="430" spans="1:13" ht="19.8">
      <c r="A430" s="9" t="str" cm="1">
        <f t="array" ref="A430">IFERROR(INDEX('OCCASION CALENDAR'!$A$3:$A$437,_xlfn.AGGREGATE(15,6,(ROW('OCCASION CALENDAR'!$A$3:$A$437)-ROW('OCCASION CALENDAR'!$A$3)+1)/('OCCASION CALENDAR'!$F$3:$F$437="Yes"),ROWS($A$4:A430))),"")</f>
        <v/>
      </c>
      <c r="B430" s="8" t="str">
        <f>IF($A430="","",IFERROR(INDEX('OCCASION CALENDAR'!$B$3:$B$437,MATCH($A430,'OCCASION CALENDAR'!$A$3:$A$437,0)),"Check ID"))</f>
        <v/>
      </c>
      <c r="C430" s="9" t="str">
        <f>IF($A430="","",IFERROR(INDEX('OCCASION CALENDAR'!$C$3:$C$437,MATCH($A430,'OCCASION CALENDAR'!$A$3:$A$437,0)),"Check ID"))</f>
        <v/>
      </c>
      <c r="D430" s="9" t="str">
        <f>IF($A430="","",IFERROR(INDEX('OCCASION CALENDAR'!$D$3:$D$437,MATCH($A430,'OCCASION CALENDAR'!$A$3:$A$437,0)),"Check ID"))</f>
        <v/>
      </c>
      <c r="E430" s="9" t="str">
        <f>IF($A430="","",IFERROR(INDEX('OCCASION CALENDAR'!$E$3:$E$437,MATCH($A430,'OCCASION CALENDAR'!$A$3:$A$437,0)),"Check ID"))</f>
        <v/>
      </c>
      <c r="F430" s="7"/>
      <c r="G430" s="7"/>
      <c r="H430" s="5"/>
      <c r="I430" s="5"/>
      <c r="J430" s="5"/>
      <c r="K430" s="7"/>
      <c r="L430" s="7"/>
      <c r="M430" s="5"/>
    </row>
    <row r="431" spans="1:13" ht="19.8">
      <c r="A431" s="9" t="str" cm="1">
        <f t="array" ref="A431">IFERROR(INDEX('OCCASION CALENDAR'!$A$3:$A$437,_xlfn.AGGREGATE(15,6,(ROW('OCCASION CALENDAR'!$A$3:$A$437)-ROW('OCCASION CALENDAR'!$A$3)+1)/('OCCASION CALENDAR'!$F$3:$F$437="Yes"),ROWS($A$4:A431))),"")</f>
        <v/>
      </c>
      <c r="B431" s="8" t="str">
        <f>IF($A431="","",IFERROR(INDEX('OCCASION CALENDAR'!$B$3:$B$437,MATCH($A431,'OCCASION CALENDAR'!$A$3:$A$437,0)),"Check ID"))</f>
        <v/>
      </c>
      <c r="C431" s="9" t="str">
        <f>IF($A431="","",IFERROR(INDEX('OCCASION CALENDAR'!$C$3:$C$437,MATCH($A431,'OCCASION CALENDAR'!$A$3:$A$437,0)),"Check ID"))</f>
        <v/>
      </c>
      <c r="D431" s="9" t="str">
        <f>IF($A431="","",IFERROR(INDEX('OCCASION CALENDAR'!$D$3:$D$437,MATCH($A431,'OCCASION CALENDAR'!$A$3:$A$437,0)),"Check ID"))</f>
        <v/>
      </c>
      <c r="E431" s="9" t="str">
        <f>IF($A431="","",IFERROR(INDEX('OCCASION CALENDAR'!$E$3:$E$437,MATCH($A431,'OCCASION CALENDAR'!$A$3:$A$437,0)),"Check ID"))</f>
        <v/>
      </c>
      <c r="F431" s="7"/>
      <c r="G431" s="7"/>
      <c r="H431" s="5"/>
      <c r="I431" s="5"/>
      <c r="J431" s="5"/>
      <c r="K431" s="7"/>
      <c r="L431" s="7"/>
      <c r="M431" s="5"/>
    </row>
    <row r="432" spans="1:13" ht="19.8">
      <c r="A432" s="9" t="str" cm="1">
        <f t="array" ref="A432">IFERROR(INDEX('OCCASION CALENDAR'!$A$3:$A$437,_xlfn.AGGREGATE(15,6,(ROW('OCCASION CALENDAR'!$A$3:$A$437)-ROW('OCCASION CALENDAR'!$A$3)+1)/('OCCASION CALENDAR'!$F$3:$F$437="Yes"),ROWS($A$4:A432))),"")</f>
        <v/>
      </c>
      <c r="B432" s="8" t="str">
        <f>IF($A432="","",IFERROR(INDEX('OCCASION CALENDAR'!$B$3:$B$437,MATCH($A432,'OCCASION CALENDAR'!$A$3:$A$437,0)),"Check ID"))</f>
        <v/>
      </c>
      <c r="C432" s="9" t="str">
        <f>IF($A432="","",IFERROR(INDEX('OCCASION CALENDAR'!$C$3:$C$437,MATCH($A432,'OCCASION CALENDAR'!$A$3:$A$437,0)),"Check ID"))</f>
        <v/>
      </c>
      <c r="D432" s="9" t="str">
        <f>IF($A432="","",IFERROR(INDEX('OCCASION CALENDAR'!$D$3:$D$437,MATCH($A432,'OCCASION CALENDAR'!$A$3:$A$437,0)),"Check ID"))</f>
        <v/>
      </c>
      <c r="E432" s="9" t="str">
        <f>IF($A432="","",IFERROR(INDEX('OCCASION CALENDAR'!$E$3:$E$437,MATCH($A432,'OCCASION CALENDAR'!$A$3:$A$437,0)),"Check ID"))</f>
        <v/>
      </c>
      <c r="F432" s="7"/>
      <c r="G432" s="7"/>
      <c r="H432" s="5"/>
      <c r="I432" s="5"/>
      <c r="J432" s="5"/>
      <c r="K432" s="7"/>
      <c r="L432" s="7"/>
      <c r="M432" s="5"/>
    </row>
    <row r="433" spans="1:13" ht="19.8">
      <c r="A433" s="9" t="str" cm="1">
        <f t="array" ref="A433">IFERROR(INDEX('OCCASION CALENDAR'!$A$3:$A$437,_xlfn.AGGREGATE(15,6,(ROW('OCCASION CALENDAR'!$A$3:$A$437)-ROW('OCCASION CALENDAR'!$A$3)+1)/('OCCASION CALENDAR'!$F$3:$F$437="Yes"),ROWS($A$4:A433))),"")</f>
        <v/>
      </c>
      <c r="B433" s="8" t="str">
        <f>IF($A433="","",IFERROR(INDEX('OCCASION CALENDAR'!$B$3:$B$437,MATCH($A433,'OCCASION CALENDAR'!$A$3:$A$437,0)),"Check ID"))</f>
        <v/>
      </c>
      <c r="C433" s="9" t="str">
        <f>IF($A433="","",IFERROR(INDEX('OCCASION CALENDAR'!$C$3:$C$437,MATCH($A433,'OCCASION CALENDAR'!$A$3:$A$437,0)),"Check ID"))</f>
        <v/>
      </c>
      <c r="D433" s="9" t="str">
        <f>IF($A433="","",IFERROR(INDEX('OCCASION CALENDAR'!$D$3:$D$437,MATCH($A433,'OCCASION CALENDAR'!$A$3:$A$437,0)),"Check ID"))</f>
        <v/>
      </c>
      <c r="E433" s="9" t="str">
        <f>IF($A433="","",IFERROR(INDEX('OCCASION CALENDAR'!$E$3:$E$437,MATCH($A433,'OCCASION CALENDAR'!$A$3:$A$437,0)),"Check ID"))</f>
        <v/>
      </c>
      <c r="F433" s="7"/>
      <c r="G433" s="7"/>
      <c r="H433" s="5"/>
      <c r="I433" s="5"/>
      <c r="J433" s="5"/>
      <c r="K433" s="7"/>
      <c r="L433" s="7"/>
      <c r="M433" s="5"/>
    </row>
    <row r="434" spans="1:13" ht="19.8">
      <c r="A434" s="9" t="str" cm="1">
        <f t="array" ref="A434">IFERROR(INDEX('OCCASION CALENDAR'!$A$3:$A$437,_xlfn.AGGREGATE(15,6,(ROW('OCCASION CALENDAR'!$A$3:$A$437)-ROW('OCCASION CALENDAR'!$A$3)+1)/('OCCASION CALENDAR'!$F$3:$F$437="Yes"),ROWS($A$4:A434))),"")</f>
        <v/>
      </c>
      <c r="B434" s="8" t="str">
        <f>IF($A434="","",IFERROR(INDEX('OCCASION CALENDAR'!$B$3:$B$437,MATCH($A434,'OCCASION CALENDAR'!$A$3:$A$437,0)),"Check ID"))</f>
        <v/>
      </c>
      <c r="C434" s="9" t="str">
        <f>IF($A434="","",IFERROR(INDEX('OCCASION CALENDAR'!$C$3:$C$437,MATCH($A434,'OCCASION CALENDAR'!$A$3:$A$437,0)),"Check ID"))</f>
        <v/>
      </c>
      <c r="D434" s="9" t="str">
        <f>IF($A434="","",IFERROR(INDEX('OCCASION CALENDAR'!$D$3:$D$437,MATCH($A434,'OCCASION CALENDAR'!$A$3:$A$437,0)),"Check ID"))</f>
        <v/>
      </c>
      <c r="E434" s="9" t="str">
        <f>IF($A434="","",IFERROR(INDEX('OCCASION CALENDAR'!$E$3:$E$437,MATCH($A434,'OCCASION CALENDAR'!$A$3:$A$437,0)),"Check ID"))</f>
        <v/>
      </c>
      <c r="F434" s="7"/>
      <c r="G434" s="7"/>
      <c r="H434" s="5"/>
      <c r="I434" s="5"/>
      <c r="J434" s="5"/>
      <c r="K434" s="7"/>
      <c r="L434" s="7"/>
      <c r="M434" s="5"/>
    </row>
    <row r="435" spans="1:13" ht="19.8">
      <c r="A435" s="9" t="str" cm="1">
        <f t="array" ref="A435">IFERROR(INDEX('OCCASION CALENDAR'!$A$3:$A$437,_xlfn.AGGREGATE(15,6,(ROW('OCCASION CALENDAR'!$A$3:$A$437)-ROW('OCCASION CALENDAR'!$A$3)+1)/('OCCASION CALENDAR'!$F$3:$F$437="Yes"),ROWS($A$4:A435))),"")</f>
        <v/>
      </c>
      <c r="B435" s="8" t="str">
        <f>IF($A435="","",IFERROR(INDEX('OCCASION CALENDAR'!$B$3:$B$437,MATCH($A435,'OCCASION CALENDAR'!$A$3:$A$437,0)),"Check ID"))</f>
        <v/>
      </c>
      <c r="C435" s="9" t="str">
        <f>IF($A435="","",IFERROR(INDEX('OCCASION CALENDAR'!$C$3:$C$437,MATCH($A435,'OCCASION CALENDAR'!$A$3:$A$437,0)),"Check ID"))</f>
        <v/>
      </c>
      <c r="D435" s="9" t="str">
        <f>IF($A435="","",IFERROR(INDEX('OCCASION CALENDAR'!$D$3:$D$437,MATCH($A435,'OCCASION CALENDAR'!$A$3:$A$437,0)),"Check ID"))</f>
        <v/>
      </c>
      <c r="E435" s="9" t="str">
        <f>IF($A435="","",IFERROR(INDEX('OCCASION CALENDAR'!$E$3:$E$437,MATCH($A435,'OCCASION CALENDAR'!$A$3:$A$437,0)),"Check ID"))</f>
        <v/>
      </c>
      <c r="F435" s="7"/>
      <c r="G435" s="7"/>
      <c r="H435" s="5"/>
      <c r="I435" s="5"/>
      <c r="J435" s="5"/>
      <c r="K435" s="7"/>
      <c r="L435" s="7"/>
      <c r="M435" s="5"/>
    </row>
    <row r="436" spans="1:13" ht="19.8">
      <c r="A436" s="9" t="str" cm="1">
        <f t="array" ref="A436">IFERROR(INDEX('OCCASION CALENDAR'!$A$3:$A$437,_xlfn.AGGREGATE(15,6,(ROW('OCCASION CALENDAR'!$A$3:$A$437)-ROW('OCCASION CALENDAR'!$A$3)+1)/('OCCASION CALENDAR'!$F$3:$F$437="Yes"),ROWS($A$4:A436))),"")</f>
        <v/>
      </c>
      <c r="B436" s="8" t="str">
        <f>IF($A436="","",IFERROR(INDEX('OCCASION CALENDAR'!$B$3:$B$437,MATCH($A436,'OCCASION CALENDAR'!$A$3:$A$437,0)),"Check ID"))</f>
        <v/>
      </c>
      <c r="C436" s="9" t="str">
        <f>IF($A436="","",IFERROR(INDEX('OCCASION CALENDAR'!$C$3:$C$437,MATCH($A436,'OCCASION CALENDAR'!$A$3:$A$437,0)),"Check ID"))</f>
        <v/>
      </c>
      <c r="D436" s="9" t="str">
        <f>IF($A436="","",IFERROR(INDEX('OCCASION CALENDAR'!$D$3:$D$437,MATCH($A436,'OCCASION CALENDAR'!$A$3:$A$437,0)),"Check ID"))</f>
        <v/>
      </c>
      <c r="E436" s="9" t="str">
        <f>IF($A436="","",IFERROR(INDEX('OCCASION CALENDAR'!$E$3:$E$437,MATCH($A436,'OCCASION CALENDAR'!$A$3:$A$437,0)),"Check ID"))</f>
        <v/>
      </c>
      <c r="F436" s="7"/>
      <c r="G436" s="7"/>
      <c r="H436" s="5"/>
      <c r="I436" s="5"/>
      <c r="J436" s="5"/>
      <c r="K436" s="7"/>
      <c r="L436" s="7"/>
      <c r="M436" s="5"/>
    </row>
    <row r="437" spans="1:13" ht="19.8">
      <c r="A437" s="9" t="str" cm="1">
        <f t="array" ref="A437">IFERROR(INDEX('OCCASION CALENDAR'!$A$3:$A$437,_xlfn.AGGREGATE(15,6,(ROW('OCCASION CALENDAR'!$A$3:$A$437)-ROW('OCCASION CALENDAR'!$A$3)+1)/('OCCASION CALENDAR'!$F$3:$F$437="Yes"),ROWS($A$4:A437))),"")</f>
        <v/>
      </c>
      <c r="B437" s="8" t="str">
        <f>IF($A437="","",IFERROR(INDEX('OCCASION CALENDAR'!$B$3:$B$437,MATCH($A437,'OCCASION CALENDAR'!$A$3:$A$437,0)),"Check ID"))</f>
        <v/>
      </c>
      <c r="C437" s="9" t="str">
        <f>IF($A437="","",IFERROR(INDEX('OCCASION CALENDAR'!$C$3:$C$437,MATCH($A437,'OCCASION CALENDAR'!$A$3:$A$437,0)),"Check ID"))</f>
        <v/>
      </c>
      <c r="D437" s="9" t="str">
        <f>IF($A437="","",IFERROR(INDEX('OCCASION CALENDAR'!$D$3:$D$437,MATCH($A437,'OCCASION CALENDAR'!$A$3:$A$437,0)),"Check ID"))</f>
        <v/>
      </c>
      <c r="E437" s="9" t="str">
        <f>IF($A437="","",IFERROR(INDEX('OCCASION CALENDAR'!$E$3:$E$437,MATCH($A437,'OCCASION CALENDAR'!$A$3:$A$437,0)),"Check ID"))</f>
        <v/>
      </c>
      <c r="F437" s="7"/>
      <c r="G437" s="7"/>
      <c r="H437" s="5"/>
      <c r="I437" s="5"/>
      <c r="J437" s="5"/>
      <c r="K437" s="7"/>
      <c r="L437" s="7"/>
      <c r="M437" s="5"/>
    </row>
    <row r="438" spans="1:13" ht="19.8">
      <c r="A438" s="9" t="str" cm="1">
        <f t="array" ref="A438">IFERROR(INDEX('OCCASION CALENDAR'!$A$3:$A$437,_xlfn.AGGREGATE(15,6,(ROW('OCCASION CALENDAR'!$A$3:$A$437)-ROW('OCCASION CALENDAR'!$A$3)+1)/('OCCASION CALENDAR'!$F$3:$F$437="Yes"),ROWS($A$4:A438))),"")</f>
        <v/>
      </c>
      <c r="B438" s="8" t="str">
        <f>IF($A438="","",IFERROR(INDEX('OCCASION CALENDAR'!$B$3:$B$437,MATCH($A438,'OCCASION CALENDAR'!$A$3:$A$437,0)),"Check ID"))</f>
        <v/>
      </c>
      <c r="C438" s="9" t="str">
        <f>IF($A438="","",IFERROR(INDEX('OCCASION CALENDAR'!$C$3:$C$437,MATCH($A438,'OCCASION CALENDAR'!$A$3:$A$437,0)),"Check ID"))</f>
        <v/>
      </c>
      <c r="D438" s="9" t="str">
        <f>IF($A438="","",IFERROR(INDEX('OCCASION CALENDAR'!$D$3:$D$437,MATCH($A438,'OCCASION CALENDAR'!$A$3:$A$437,0)),"Check ID"))</f>
        <v/>
      </c>
      <c r="E438" s="9" t="str">
        <f>IF($A438="","",IFERROR(INDEX('OCCASION CALENDAR'!$E$3:$E$437,MATCH($A438,'OCCASION CALENDAR'!$A$3:$A$437,0)),"Check ID"))</f>
        <v/>
      </c>
      <c r="F438" s="7"/>
      <c r="G438" s="7"/>
      <c r="H438" s="5"/>
      <c r="I438" s="5"/>
      <c r="J438" s="5"/>
      <c r="K438" s="7"/>
      <c r="L438" s="7"/>
      <c r="M438" s="5"/>
    </row>
    <row r="439" spans="1:13" ht="19.8">
      <c r="A439" s="9" t="str" cm="1">
        <f t="array" ref="A439">IFERROR(INDEX('OCCASION CALENDAR'!$A$3:$A$437,_xlfn.AGGREGATE(15,6,(ROW('OCCASION CALENDAR'!$A$3:$A$437)-ROW('OCCASION CALENDAR'!$A$3)+1)/('OCCASION CALENDAR'!$F$3:$F$437="Yes"),ROWS($A$4:A439))),"")</f>
        <v/>
      </c>
      <c r="B439" s="8" t="str">
        <f>IF($A439="","",IFERROR(INDEX('OCCASION CALENDAR'!$B$3:$B$437,MATCH($A439,'OCCASION CALENDAR'!$A$3:$A$437,0)),"Check ID"))</f>
        <v/>
      </c>
      <c r="C439" s="9" t="str">
        <f>IF($A439="","",IFERROR(INDEX('OCCASION CALENDAR'!$C$3:$C$437,MATCH($A439,'OCCASION CALENDAR'!$A$3:$A$437,0)),"Check ID"))</f>
        <v/>
      </c>
      <c r="D439" s="9" t="str">
        <f>IF($A439="","",IFERROR(INDEX('OCCASION CALENDAR'!$D$3:$D$437,MATCH($A439,'OCCASION CALENDAR'!$A$3:$A$437,0)),"Check ID"))</f>
        <v/>
      </c>
      <c r="E439" s="9" t="str">
        <f>IF($A439="","",IFERROR(INDEX('OCCASION CALENDAR'!$E$3:$E$437,MATCH($A439,'OCCASION CALENDAR'!$A$3:$A$437,0)),"Check ID"))</f>
        <v/>
      </c>
      <c r="F439" s="7"/>
      <c r="G439" s="7"/>
      <c r="H439" s="5"/>
      <c r="I439" s="5"/>
      <c r="J439" s="5"/>
      <c r="K439" s="7"/>
      <c r="L439" s="7"/>
      <c r="M439" s="5"/>
    </row>
    <row r="440" spans="1:13" ht="19.8">
      <c r="A440" s="9" t="str" cm="1">
        <f t="array" ref="A440">IFERROR(INDEX('OCCASION CALENDAR'!$A$3:$A$437,_xlfn.AGGREGATE(15,6,(ROW('OCCASION CALENDAR'!$A$3:$A$437)-ROW('OCCASION CALENDAR'!$A$3)+1)/('OCCASION CALENDAR'!$F$3:$F$437="Yes"),ROWS($A$4:A440))),"")</f>
        <v/>
      </c>
      <c r="B440" s="8" t="str">
        <f>IF($A440="","",IFERROR(INDEX('OCCASION CALENDAR'!$B$3:$B$437,MATCH($A440,'OCCASION CALENDAR'!$A$3:$A$437,0)),"Check ID"))</f>
        <v/>
      </c>
      <c r="C440" s="9" t="str">
        <f>IF($A440="","",IFERROR(INDEX('OCCASION CALENDAR'!$C$3:$C$437,MATCH($A440,'OCCASION CALENDAR'!$A$3:$A$437,0)),"Check ID"))</f>
        <v/>
      </c>
      <c r="D440" s="9" t="str">
        <f>IF($A440="","",IFERROR(INDEX('OCCASION CALENDAR'!$D$3:$D$437,MATCH($A440,'OCCASION CALENDAR'!$A$3:$A$437,0)),"Check ID"))</f>
        <v/>
      </c>
      <c r="E440" s="9" t="str">
        <f>IF($A440="","",IFERROR(INDEX('OCCASION CALENDAR'!$E$3:$E$437,MATCH($A440,'OCCASION CALENDAR'!$A$3:$A$437,0)),"Check ID"))</f>
        <v/>
      </c>
      <c r="F440" s="7"/>
      <c r="G440" s="7"/>
      <c r="H440" s="5"/>
      <c r="I440" s="5"/>
      <c r="J440" s="5"/>
      <c r="K440" s="7"/>
      <c r="L440" s="7"/>
      <c r="M440" s="5"/>
    </row>
    <row r="441" spans="1:13" ht="19.8">
      <c r="A441" s="9" t="str" cm="1">
        <f t="array" ref="A441">IFERROR(INDEX('OCCASION CALENDAR'!$A$3:$A$437,_xlfn.AGGREGATE(15,6,(ROW('OCCASION CALENDAR'!$A$3:$A$437)-ROW('OCCASION CALENDAR'!$A$3)+1)/('OCCASION CALENDAR'!$F$3:$F$437="Yes"),ROWS($A$4:A441))),"")</f>
        <v/>
      </c>
      <c r="B441" s="8" t="str">
        <f>IF($A441="","",IFERROR(INDEX('OCCASION CALENDAR'!$B$3:$B$437,MATCH($A441,'OCCASION CALENDAR'!$A$3:$A$437,0)),"Check ID"))</f>
        <v/>
      </c>
      <c r="C441" s="9" t="str">
        <f>IF($A441="","",IFERROR(INDEX('OCCASION CALENDAR'!$C$3:$C$437,MATCH($A441,'OCCASION CALENDAR'!$A$3:$A$437,0)),"Check ID"))</f>
        <v/>
      </c>
      <c r="D441" s="9" t="str">
        <f>IF($A441="","",IFERROR(INDEX('OCCASION CALENDAR'!$D$3:$D$437,MATCH($A441,'OCCASION CALENDAR'!$A$3:$A$437,0)),"Check ID"))</f>
        <v/>
      </c>
      <c r="E441" s="9" t="str">
        <f>IF($A441="","",IFERROR(INDEX('OCCASION CALENDAR'!$E$3:$E$437,MATCH($A441,'OCCASION CALENDAR'!$A$3:$A$437,0)),"Check ID"))</f>
        <v/>
      </c>
      <c r="F441" s="7"/>
      <c r="G441" s="7"/>
      <c r="H441" s="5"/>
      <c r="I441" s="5"/>
      <c r="J441" s="5"/>
      <c r="K441" s="7"/>
      <c r="L441" s="7"/>
      <c r="M441" s="5"/>
    </row>
    <row r="442" spans="1:13" ht="19.8">
      <c r="A442" s="9" t="str" cm="1">
        <f t="array" ref="A442">IFERROR(INDEX('OCCASION CALENDAR'!$A$3:$A$437,_xlfn.AGGREGATE(15,6,(ROW('OCCASION CALENDAR'!$A$3:$A$437)-ROW('OCCASION CALENDAR'!$A$3)+1)/('OCCASION CALENDAR'!$F$3:$F$437="Yes"),ROWS($A$4:A442))),"")</f>
        <v/>
      </c>
      <c r="B442" s="8" t="str">
        <f>IF($A442="","",IFERROR(INDEX('OCCASION CALENDAR'!$B$3:$B$437,MATCH($A442,'OCCASION CALENDAR'!$A$3:$A$437,0)),"Check ID"))</f>
        <v/>
      </c>
      <c r="C442" s="9" t="str">
        <f>IF($A442="","",IFERROR(INDEX('OCCASION CALENDAR'!$C$3:$C$437,MATCH($A442,'OCCASION CALENDAR'!$A$3:$A$437,0)),"Check ID"))</f>
        <v/>
      </c>
      <c r="D442" s="9" t="str">
        <f>IF($A442="","",IFERROR(INDEX('OCCASION CALENDAR'!$D$3:$D$437,MATCH($A442,'OCCASION CALENDAR'!$A$3:$A$437,0)),"Check ID"))</f>
        <v/>
      </c>
      <c r="E442" s="9" t="str">
        <f>IF($A442="","",IFERROR(INDEX('OCCASION CALENDAR'!$E$3:$E$437,MATCH($A442,'OCCASION CALENDAR'!$A$3:$A$437,0)),"Check ID"))</f>
        <v/>
      </c>
      <c r="F442" s="7"/>
      <c r="G442" s="7"/>
      <c r="H442" s="5"/>
      <c r="I442" s="5"/>
      <c r="J442" s="5"/>
      <c r="K442" s="7"/>
      <c r="L442" s="7"/>
      <c r="M442" s="5"/>
    </row>
    <row r="443" spans="1:13" ht="19.8">
      <c r="A443" s="9" t="str" cm="1">
        <f t="array" ref="A443">IFERROR(INDEX('OCCASION CALENDAR'!$A$3:$A$437,_xlfn.AGGREGATE(15,6,(ROW('OCCASION CALENDAR'!$A$3:$A$437)-ROW('OCCASION CALENDAR'!$A$3)+1)/('OCCASION CALENDAR'!$F$3:$F$437="Yes"),ROWS($A$4:A443))),"")</f>
        <v/>
      </c>
      <c r="B443" s="8" t="str">
        <f>IF($A443="","",IFERROR(INDEX('OCCASION CALENDAR'!$B$3:$B$437,MATCH($A443,'OCCASION CALENDAR'!$A$3:$A$437,0)),"Check ID"))</f>
        <v/>
      </c>
      <c r="C443" s="9" t="str">
        <f>IF($A443="","",IFERROR(INDEX('OCCASION CALENDAR'!$C$3:$C$437,MATCH($A443,'OCCASION CALENDAR'!$A$3:$A$437,0)),"Check ID"))</f>
        <v/>
      </c>
      <c r="D443" s="9" t="str">
        <f>IF($A443="","",IFERROR(INDEX('OCCASION CALENDAR'!$D$3:$D$437,MATCH($A443,'OCCASION CALENDAR'!$A$3:$A$437,0)),"Check ID"))</f>
        <v/>
      </c>
      <c r="E443" s="9" t="str">
        <f>IF($A443="","",IFERROR(INDEX('OCCASION CALENDAR'!$E$3:$E$437,MATCH($A443,'OCCASION CALENDAR'!$A$3:$A$437,0)),"Check ID"))</f>
        <v/>
      </c>
      <c r="F443" s="7"/>
      <c r="G443" s="7"/>
      <c r="H443" s="5"/>
      <c r="I443" s="5"/>
      <c r="J443" s="5"/>
      <c r="K443" s="7"/>
      <c r="L443" s="7"/>
      <c r="M443" s="5"/>
    </row>
    <row r="444" spans="1:13" ht="19.8">
      <c r="A444" s="9" t="str" cm="1">
        <f t="array" ref="A444">IFERROR(INDEX('OCCASION CALENDAR'!$A$3:$A$437,_xlfn.AGGREGATE(15,6,(ROW('OCCASION CALENDAR'!$A$3:$A$437)-ROW('OCCASION CALENDAR'!$A$3)+1)/('OCCASION CALENDAR'!$F$3:$F$437="Yes"),ROWS($A$4:A444))),"")</f>
        <v/>
      </c>
      <c r="B444" s="8" t="str">
        <f>IF($A444="","",IFERROR(INDEX('OCCASION CALENDAR'!$B$3:$B$437,MATCH($A444,'OCCASION CALENDAR'!$A$3:$A$437,0)),"Check ID"))</f>
        <v/>
      </c>
      <c r="C444" s="9" t="str">
        <f>IF($A444="","",IFERROR(INDEX('OCCASION CALENDAR'!$C$3:$C$437,MATCH($A444,'OCCASION CALENDAR'!$A$3:$A$437,0)),"Check ID"))</f>
        <v/>
      </c>
      <c r="D444" s="9" t="str">
        <f>IF($A444="","",IFERROR(INDEX('OCCASION CALENDAR'!$D$3:$D$437,MATCH($A444,'OCCASION CALENDAR'!$A$3:$A$437,0)),"Check ID"))</f>
        <v/>
      </c>
      <c r="E444" s="9" t="str">
        <f>IF($A444="","",IFERROR(INDEX('OCCASION CALENDAR'!$E$3:$E$437,MATCH($A444,'OCCASION CALENDAR'!$A$3:$A$437,0)),"Check ID"))</f>
        <v/>
      </c>
      <c r="F444" s="7"/>
      <c r="G444" s="7"/>
      <c r="H444" s="5"/>
      <c r="I444" s="5"/>
      <c r="J444" s="5"/>
      <c r="K444" s="7"/>
      <c r="L444" s="7"/>
      <c r="M444" s="5"/>
    </row>
    <row r="445" spans="1:13" ht="19.8">
      <c r="A445" s="9" t="str" cm="1">
        <f t="array" ref="A445">IFERROR(INDEX('OCCASION CALENDAR'!$A$3:$A$437,_xlfn.AGGREGATE(15,6,(ROW('OCCASION CALENDAR'!$A$3:$A$437)-ROW('OCCASION CALENDAR'!$A$3)+1)/('OCCASION CALENDAR'!$F$3:$F$437="Yes"),ROWS($A$4:A445))),"")</f>
        <v/>
      </c>
      <c r="B445" s="8" t="str">
        <f>IF($A445="","",IFERROR(INDEX('OCCASION CALENDAR'!$B$3:$B$437,MATCH($A445,'OCCASION CALENDAR'!$A$3:$A$437,0)),"Check ID"))</f>
        <v/>
      </c>
      <c r="C445" s="9" t="str">
        <f>IF($A445="","",IFERROR(INDEX('OCCASION CALENDAR'!$C$3:$C$437,MATCH($A445,'OCCASION CALENDAR'!$A$3:$A$437,0)),"Check ID"))</f>
        <v/>
      </c>
      <c r="D445" s="9" t="str">
        <f>IF($A445="","",IFERROR(INDEX('OCCASION CALENDAR'!$D$3:$D$437,MATCH($A445,'OCCASION CALENDAR'!$A$3:$A$437,0)),"Check ID"))</f>
        <v/>
      </c>
      <c r="E445" s="9" t="str">
        <f>IF($A445="","",IFERROR(INDEX('OCCASION CALENDAR'!$E$3:$E$437,MATCH($A445,'OCCASION CALENDAR'!$A$3:$A$437,0)),"Check ID"))</f>
        <v/>
      </c>
      <c r="F445" s="7"/>
      <c r="G445" s="7"/>
      <c r="H445" s="5"/>
      <c r="I445" s="5"/>
      <c r="J445" s="5"/>
      <c r="K445" s="7"/>
      <c r="L445" s="7"/>
      <c r="M445" s="5"/>
    </row>
    <row r="446" spans="1:13" ht="19.8">
      <c r="A446" s="9" t="str" cm="1">
        <f t="array" ref="A446">IFERROR(INDEX('OCCASION CALENDAR'!$A$3:$A$437,_xlfn.AGGREGATE(15,6,(ROW('OCCASION CALENDAR'!$A$3:$A$437)-ROW('OCCASION CALENDAR'!$A$3)+1)/('OCCASION CALENDAR'!$F$3:$F$437="Yes"),ROWS($A$4:A446))),"")</f>
        <v/>
      </c>
      <c r="B446" s="8" t="str">
        <f>IF($A446="","",IFERROR(INDEX('OCCASION CALENDAR'!$B$3:$B$437,MATCH($A446,'OCCASION CALENDAR'!$A$3:$A$437,0)),"Check ID"))</f>
        <v/>
      </c>
      <c r="C446" s="9" t="str">
        <f>IF($A446="","",IFERROR(INDEX('OCCASION CALENDAR'!$C$3:$C$437,MATCH($A446,'OCCASION CALENDAR'!$A$3:$A$437,0)),"Check ID"))</f>
        <v/>
      </c>
      <c r="D446" s="9" t="str">
        <f>IF($A446="","",IFERROR(INDEX('OCCASION CALENDAR'!$D$3:$D$437,MATCH($A446,'OCCASION CALENDAR'!$A$3:$A$437,0)),"Check ID"))</f>
        <v/>
      </c>
      <c r="E446" s="9" t="str">
        <f>IF($A446="","",IFERROR(INDEX('OCCASION CALENDAR'!$E$3:$E$437,MATCH($A446,'OCCASION CALENDAR'!$A$3:$A$437,0)),"Check ID"))</f>
        <v/>
      </c>
      <c r="F446" s="7"/>
      <c r="G446" s="7"/>
      <c r="H446" s="5"/>
      <c r="I446" s="5"/>
      <c r="J446" s="5"/>
      <c r="K446" s="7"/>
      <c r="L446" s="7"/>
      <c r="M446" s="5"/>
    </row>
    <row r="447" spans="1:13" ht="19.8">
      <c r="A447" s="9" t="str" cm="1">
        <f t="array" ref="A447">IFERROR(INDEX('OCCASION CALENDAR'!$A$3:$A$437,_xlfn.AGGREGATE(15,6,(ROW('OCCASION CALENDAR'!$A$3:$A$437)-ROW('OCCASION CALENDAR'!$A$3)+1)/('OCCASION CALENDAR'!$F$3:$F$437="Yes"),ROWS($A$4:A447))),"")</f>
        <v/>
      </c>
      <c r="B447" s="8" t="str">
        <f>IF($A447="","",IFERROR(INDEX('OCCASION CALENDAR'!$B$3:$B$437,MATCH($A447,'OCCASION CALENDAR'!$A$3:$A$437,0)),"Check ID"))</f>
        <v/>
      </c>
      <c r="C447" s="9" t="str">
        <f>IF($A447="","",IFERROR(INDEX('OCCASION CALENDAR'!$C$3:$C$437,MATCH($A447,'OCCASION CALENDAR'!$A$3:$A$437,0)),"Check ID"))</f>
        <v/>
      </c>
      <c r="D447" s="9" t="str">
        <f>IF($A447="","",IFERROR(INDEX('OCCASION CALENDAR'!$D$3:$D$437,MATCH($A447,'OCCASION CALENDAR'!$A$3:$A$437,0)),"Check ID"))</f>
        <v/>
      </c>
      <c r="E447" s="9" t="str">
        <f>IF($A447="","",IFERROR(INDEX('OCCASION CALENDAR'!$E$3:$E$437,MATCH($A447,'OCCASION CALENDAR'!$A$3:$A$437,0)),"Check ID"))</f>
        <v/>
      </c>
      <c r="F447" s="7"/>
      <c r="G447" s="7"/>
      <c r="H447" s="5"/>
      <c r="I447" s="5"/>
      <c r="J447" s="5"/>
      <c r="K447" s="7"/>
      <c r="L447" s="7"/>
      <c r="M447" s="5"/>
    </row>
    <row r="448" spans="1:13" ht="19.8">
      <c r="A448" s="9" t="str" cm="1">
        <f t="array" ref="A448">IFERROR(INDEX('OCCASION CALENDAR'!$A$3:$A$437,_xlfn.AGGREGATE(15,6,(ROW('OCCASION CALENDAR'!$A$3:$A$437)-ROW('OCCASION CALENDAR'!$A$3)+1)/('OCCASION CALENDAR'!$F$3:$F$437="Yes"),ROWS($A$4:A448))),"")</f>
        <v/>
      </c>
      <c r="B448" s="8" t="str">
        <f>IF($A448="","",IFERROR(INDEX('OCCASION CALENDAR'!$B$3:$B$437,MATCH($A448,'OCCASION CALENDAR'!$A$3:$A$437,0)),"Check ID"))</f>
        <v/>
      </c>
      <c r="C448" s="9" t="str">
        <f>IF($A448="","",IFERROR(INDEX('OCCASION CALENDAR'!$C$3:$C$437,MATCH($A448,'OCCASION CALENDAR'!$A$3:$A$437,0)),"Check ID"))</f>
        <v/>
      </c>
      <c r="D448" s="9" t="str">
        <f>IF($A448="","",IFERROR(INDEX('OCCASION CALENDAR'!$D$3:$D$437,MATCH($A448,'OCCASION CALENDAR'!$A$3:$A$437,0)),"Check ID"))</f>
        <v/>
      </c>
      <c r="E448" s="9" t="str">
        <f>IF($A448="","",IFERROR(INDEX('OCCASION CALENDAR'!$E$3:$E$437,MATCH($A448,'OCCASION CALENDAR'!$A$3:$A$437,0)),"Check ID"))</f>
        <v/>
      </c>
      <c r="F448" s="7"/>
      <c r="G448" s="7"/>
      <c r="H448" s="5"/>
      <c r="I448" s="5"/>
      <c r="J448" s="5"/>
      <c r="K448" s="7"/>
      <c r="L448" s="7"/>
      <c r="M448" s="5"/>
    </row>
    <row r="449" spans="1:13" ht="19.8">
      <c r="A449" s="9" t="str" cm="1">
        <f t="array" ref="A449">IFERROR(INDEX('OCCASION CALENDAR'!$A$3:$A$437,_xlfn.AGGREGATE(15,6,(ROW('OCCASION CALENDAR'!$A$3:$A$437)-ROW('OCCASION CALENDAR'!$A$3)+1)/('OCCASION CALENDAR'!$F$3:$F$437="Yes"),ROWS($A$4:A449))),"")</f>
        <v/>
      </c>
      <c r="B449" s="8" t="str">
        <f>IF($A449="","",IFERROR(INDEX('OCCASION CALENDAR'!$B$3:$B$437,MATCH($A449,'OCCASION CALENDAR'!$A$3:$A$437,0)),"Check ID"))</f>
        <v/>
      </c>
      <c r="C449" s="9" t="str">
        <f>IF($A449="","",IFERROR(INDEX('OCCASION CALENDAR'!$C$3:$C$437,MATCH($A449,'OCCASION CALENDAR'!$A$3:$A$437,0)),"Check ID"))</f>
        <v/>
      </c>
      <c r="D449" s="9" t="str">
        <f>IF($A449="","",IFERROR(INDEX('OCCASION CALENDAR'!$D$3:$D$437,MATCH($A449,'OCCASION CALENDAR'!$A$3:$A$437,0)),"Check ID"))</f>
        <v/>
      </c>
      <c r="E449" s="9" t="str">
        <f>IF($A449="","",IFERROR(INDEX('OCCASION CALENDAR'!$E$3:$E$437,MATCH($A449,'OCCASION CALENDAR'!$A$3:$A$437,0)),"Check ID"))</f>
        <v/>
      </c>
      <c r="F449" s="7"/>
      <c r="G449" s="7"/>
      <c r="H449" s="5"/>
      <c r="I449" s="5"/>
      <c r="J449" s="5"/>
      <c r="K449" s="7"/>
      <c r="L449" s="7"/>
      <c r="M449" s="5"/>
    </row>
    <row r="450" spans="1:13" ht="19.8">
      <c r="A450" s="9" t="str" cm="1">
        <f t="array" ref="A450">IFERROR(INDEX('OCCASION CALENDAR'!$A$3:$A$437,_xlfn.AGGREGATE(15,6,(ROW('OCCASION CALENDAR'!$A$3:$A$437)-ROW('OCCASION CALENDAR'!$A$3)+1)/('OCCASION CALENDAR'!$F$3:$F$437="Yes"),ROWS($A$4:A450))),"")</f>
        <v/>
      </c>
      <c r="B450" s="8" t="str">
        <f>IF($A450="","",IFERROR(INDEX('OCCASION CALENDAR'!$B$3:$B$437,MATCH($A450,'OCCASION CALENDAR'!$A$3:$A$437,0)),"Check ID"))</f>
        <v/>
      </c>
      <c r="C450" s="9" t="str">
        <f>IF($A450="","",IFERROR(INDEX('OCCASION CALENDAR'!$C$3:$C$437,MATCH($A450,'OCCASION CALENDAR'!$A$3:$A$437,0)),"Check ID"))</f>
        <v/>
      </c>
      <c r="D450" s="9" t="str">
        <f>IF($A450="","",IFERROR(INDEX('OCCASION CALENDAR'!$D$3:$D$437,MATCH($A450,'OCCASION CALENDAR'!$A$3:$A$437,0)),"Check ID"))</f>
        <v/>
      </c>
      <c r="E450" s="9" t="str">
        <f>IF($A450="","",IFERROR(INDEX('OCCASION CALENDAR'!$E$3:$E$437,MATCH($A450,'OCCASION CALENDAR'!$A$3:$A$437,0)),"Check ID"))</f>
        <v/>
      </c>
      <c r="F450" s="7"/>
      <c r="G450" s="7"/>
      <c r="H450" s="5"/>
      <c r="I450" s="5"/>
      <c r="J450" s="5"/>
      <c r="K450" s="7"/>
      <c r="L450" s="7"/>
      <c r="M450" s="5"/>
    </row>
    <row r="451" spans="1:13" ht="19.8">
      <c r="A451" s="9" t="str" cm="1">
        <f t="array" ref="A451">IFERROR(INDEX('OCCASION CALENDAR'!$A$3:$A$437,_xlfn.AGGREGATE(15,6,(ROW('OCCASION CALENDAR'!$A$3:$A$437)-ROW('OCCASION CALENDAR'!$A$3)+1)/('OCCASION CALENDAR'!$F$3:$F$437="Yes"),ROWS($A$4:A451))),"")</f>
        <v/>
      </c>
      <c r="B451" s="8" t="str">
        <f>IF($A451="","",IFERROR(INDEX('OCCASION CALENDAR'!$B$3:$B$437,MATCH($A451,'OCCASION CALENDAR'!$A$3:$A$437,0)),"Check ID"))</f>
        <v/>
      </c>
      <c r="C451" s="9" t="str">
        <f>IF($A451="","",IFERROR(INDEX('OCCASION CALENDAR'!$C$3:$C$437,MATCH($A451,'OCCASION CALENDAR'!$A$3:$A$437,0)),"Check ID"))</f>
        <v/>
      </c>
      <c r="D451" s="9" t="str">
        <f>IF($A451="","",IFERROR(INDEX('OCCASION CALENDAR'!$D$3:$D$437,MATCH($A451,'OCCASION CALENDAR'!$A$3:$A$437,0)),"Check ID"))</f>
        <v/>
      </c>
      <c r="E451" s="9" t="str">
        <f>IF($A451="","",IFERROR(INDEX('OCCASION CALENDAR'!$E$3:$E$437,MATCH($A451,'OCCASION CALENDAR'!$A$3:$A$437,0)),"Check ID"))</f>
        <v/>
      </c>
      <c r="F451" s="7"/>
      <c r="G451" s="7"/>
      <c r="H451" s="5"/>
      <c r="I451" s="5"/>
      <c r="J451" s="5"/>
      <c r="K451" s="7"/>
      <c r="L451" s="7"/>
      <c r="M451" s="5"/>
    </row>
    <row r="452" spans="1:13" ht="19.8">
      <c r="A452" s="9" t="str" cm="1">
        <f t="array" ref="A452">IFERROR(INDEX('OCCASION CALENDAR'!$A$3:$A$437,_xlfn.AGGREGATE(15,6,(ROW('OCCASION CALENDAR'!$A$3:$A$437)-ROW('OCCASION CALENDAR'!$A$3)+1)/('OCCASION CALENDAR'!$F$3:$F$437="Yes"),ROWS($A$4:A452))),"")</f>
        <v/>
      </c>
      <c r="B452" s="8" t="str">
        <f>IF($A452="","",IFERROR(INDEX('OCCASION CALENDAR'!$B$3:$B$437,MATCH($A452,'OCCASION CALENDAR'!$A$3:$A$437,0)),"Check ID"))</f>
        <v/>
      </c>
      <c r="C452" s="9" t="str">
        <f>IF($A452="","",IFERROR(INDEX('OCCASION CALENDAR'!$C$3:$C$437,MATCH($A452,'OCCASION CALENDAR'!$A$3:$A$437,0)),"Check ID"))</f>
        <v/>
      </c>
      <c r="D452" s="9" t="str">
        <f>IF($A452="","",IFERROR(INDEX('OCCASION CALENDAR'!$D$3:$D$437,MATCH($A452,'OCCASION CALENDAR'!$A$3:$A$437,0)),"Check ID"))</f>
        <v/>
      </c>
      <c r="E452" s="9" t="str">
        <f>IF($A452="","",IFERROR(INDEX('OCCASION CALENDAR'!$E$3:$E$437,MATCH($A452,'OCCASION CALENDAR'!$A$3:$A$437,0)),"Check ID"))</f>
        <v/>
      </c>
      <c r="F452" s="7"/>
      <c r="G452" s="7"/>
      <c r="H452" s="5"/>
      <c r="I452" s="5"/>
      <c r="J452" s="5"/>
      <c r="K452" s="7"/>
      <c r="L452" s="7"/>
      <c r="M452" s="5"/>
    </row>
    <row r="453" spans="1:13" ht="19.8">
      <c r="A453" s="9" t="str" cm="1">
        <f t="array" ref="A453">IFERROR(INDEX('OCCASION CALENDAR'!$A$3:$A$437,_xlfn.AGGREGATE(15,6,(ROW('OCCASION CALENDAR'!$A$3:$A$437)-ROW('OCCASION CALENDAR'!$A$3)+1)/('OCCASION CALENDAR'!$F$3:$F$437="Yes"),ROWS($A$4:A453))),"")</f>
        <v/>
      </c>
      <c r="B453" s="8" t="str">
        <f>IF($A453="","",IFERROR(INDEX('OCCASION CALENDAR'!$B$3:$B$437,MATCH($A453,'OCCASION CALENDAR'!$A$3:$A$437,0)),"Check ID"))</f>
        <v/>
      </c>
      <c r="C453" s="9" t="str">
        <f>IF($A453="","",IFERROR(INDEX('OCCASION CALENDAR'!$C$3:$C$437,MATCH($A453,'OCCASION CALENDAR'!$A$3:$A$437,0)),"Check ID"))</f>
        <v/>
      </c>
      <c r="D453" s="9" t="str">
        <f>IF($A453="","",IFERROR(INDEX('OCCASION CALENDAR'!$D$3:$D$437,MATCH($A453,'OCCASION CALENDAR'!$A$3:$A$437,0)),"Check ID"))</f>
        <v/>
      </c>
      <c r="E453" s="9" t="str">
        <f>IF($A453="","",IFERROR(INDEX('OCCASION CALENDAR'!$E$3:$E$437,MATCH($A453,'OCCASION CALENDAR'!$A$3:$A$437,0)),"Check ID"))</f>
        <v/>
      </c>
      <c r="F453" s="7"/>
      <c r="G453" s="7"/>
      <c r="H453" s="5"/>
      <c r="I453" s="5"/>
      <c r="J453" s="5"/>
      <c r="K453" s="7"/>
      <c r="L453" s="7"/>
      <c r="M453" s="5"/>
    </row>
    <row r="454" spans="1:13" ht="19.8">
      <c r="A454" s="9" t="str" cm="1">
        <f t="array" ref="A454">IFERROR(INDEX('OCCASION CALENDAR'!$A$3:$A$437,_xlfn.AGGREGATE(15,6,(ROW('OCCASION CALENDAR'!$A$3:$A$437)-ROW('OCCASION CALENDAR'!$A$3)+1)/('OCCASION CALENDAR'!$F$3:$F$437="Yes"),ROWS($A$4:A454))),"")</f>
        <v/>
      </c>
      <c r="B454" s="8" t="str">
        <f>IF($A454="","",IFERROR(INDEX('OCCASION CALENDAR'!$B$3:$B$437,MATCH($A454,'OCCASION CALENDAR'!$A$3:$A$437,0)),"Check ID"))</f>
        <v/>
      </c>
      <c r="C454" s="9" t="str">
        <f>IF($A454="","",IFERROR(INDEX('OCCASION CALENDAR'!$C$3:$C$437,MATCH($A454,'OCCASION CALENDAR'!$A$3:$A$437,0)),"Check ID"))</f>
        <v/>
      </c>
      <c r="D454" s="9" t="str">
        <f>IF($A454="","",IFERROR(INDEX('OCCASION CALENDAR'!$D$3:$D$437,MATCH($A454,'OCCASION CALENDAR'!$A$3:$A$437,0)),"Check ID"))</f>
        <v/>
      </c>
      <c r="E454" s="9" t="str">
        <f>IF($A454="","",IFERROR(INDEX('OCCASION CALENDAR'!$E$3:$E$437,MATCH($A454,'OCCASION CALENDAR'!$A$3:$A$437,0)),"Check ID"))</f>
        <v/>
      </c>
      <c r="F454" s="7"/>
      <c r="G454" s="7"/>
      <c r="H454" s="5"/>
      <c r="I454" s="5"/>
      <c r="J454" s="5"/>
      <c r="K454" s="7"/>
      <c r="L454" s="7"/>
      <c r="M454" s="5"/>
    </row>
    <row r="455" spans="1:13" ht="19.8">
      <c r="A455" s="9" t="str" cm="1">
        <f t="array" ref="A455">IFERROR(INDEX('OCCASION CALENDAR'!$A$3:$A$437,_xlfn.AGGREGATE(15,6,(ROW('OCCASION CALENDAR'!$A$3:$A$437)-ROW('OCCASION CALENDAR'!$A$3)+1)/('OCCASION CALENDAR'!$F$3:$F$437="Yes"),ROWS($A$4:A455))),"")</f>
        <v/>
      </c>
      <c r="B455" s="8" t="str">
        <f>IF($A455="","",IFERROR(INDEX('OCCASION CALENDAR'!$B$3:$B$437,MATCH($A455,'OCCASION CALENDAR'!$A$3:$A$437,0)),"Check ID"))</f>
        <v/>
      </c>
      <c r="C455" s="9" t="str">
        <f>IF($A455="","",IFERROR(INDEX('OCCASION CALENDAR'!$C$3:$C$437,MATCH($A455,'OCCASION CALENDAR'!$A$3:$A$437,0)),"Check ID"))</f>
        <v/>
      </c>
      <c r="D455" s="9" t="str">
        <f>IF($A455="","",IFERROR(INDEX('OCCASION CALENDAR'!$D$3:$D$437,MATCH($A455,'OCCASION CALENDAR'!$A$3:$A$437,0)),"Check ID"))</f>
        <v/>
      </c>
      <c r="E455" s="9" t="str">
        <f>IF($A455="","",IFERROR(INDEX('OCCASION CALENDAR'!$E$3:$E$437,MATCH($A455,'OCCASION CALENDAR'!$A$3:$A$437,0)),"Check ID"))</f>
        <v/>
      </c>
      <c r="F455" s="7"/>
      <c r="G455" s="7"/>
      <c r="H455" s="5"/>
      <c r="I455" s="5"/>
      <c r="J455" s="5"/>
      <c r="K455" s="7"/>
      <c r="L455" s="7"/>
      <c r="M455" s="5"/>
    </row>
    <row r="456" spans="1:13" ht="19.8">
      <c r="A456" s="9" t="str" cm="1">
        <f t="array" ref="A456">IFERROR(INDEX('OCCASION CALENDAR'!$A$3:$A$437,_xlfn.AGGREGATE(15,6,(ROW('OCCASION CALENDAR'!$A$3:$A$437)-ROW('OCCASION CALENDAR'!$A$3)+1)/('OCCASION CALENDAR'!$F$3:$F$437="Yes"),ROWS($A$4:A456))),"")</f>
        <v/>
      </c>
      <c r="B456" s="8" t="str">
        <f>IF($A456="","",IFERROR(INDEX('OCCASION CALENDAR'!$B$3:$B$437,MATCH($A456,'OCCASION CALENDAR'!$A$3:$A$437,0)),"Check ID"))</f>
        <v/>
      </c>
      <c r="C456" s="9" t="str">
        <f>IF($A456="","",IFERROR(INDEX('OCCASION CALENDAR'!$C$3:$C$437,MATCH($A456,'OCCASION CALENDAR'!$A$3:$A$437,0)),"Check ID"))</f>
        <v/>
      </c>
      <c r="D456" s="9" t="str">
        <f>IF($A456="","",IFERROR(INDEX('OCCASION CALENDAR'!$D$3:$D$437,MATCH($A456,'OCCASION CALENDAR'!$A$3:$A$437,0)),"Check ID"))</f>
        <v/>
      </c>
      <c r="E456" s="9" t="str">
        <f>IF($A456="","",IFERROR(INDEX('OCCASION CALENDAR'!$E$3:$E$437,MATCH($A456,'OCCASION CALENDAR'!$A$3:$A$437,0)),"Check ID"))</f>
        <v/>
      </c>
      <c r="F456" s="7"/>
      <c r="G456" s="7"/>
      <c r="H456" s="5"/>
      <c r="I456" s="5"/>
      <c r="J456" s="5"/>
      <c r="K456" s="7"/>
      <c r="L456" s="7"/>
      <c r="M456" s="5"/>
    </row>
    <row r="457" spans="1:13" ht="19.8">
      <c r="A457" s="9" t="str" cm="1">
        <f t="array" ref="A457">IFERROR(INDEX('OCCASION CALENDAR'!$A$3:$A$437,_xlfn.AGGREGATE(15,6,(ROW('OCCASION CALENDAR'!$A$3:$A$437)-ROW('OCCASION CALENDAR'!$A$3)+1)/('OCCASION CALENDAR'!$F$3:$F$437="Yes"),ROWS($A$4:A457))),"")</f>
        <v/>
      </c>
      <c r="B457" s="8" t="str">
        <f>IF($A457="","",IFERROR(INDEX('OCCASION CALENDAR'!$B$3:$B$437,MATCH($A457,'OCCASION CALENDAR'!$A$3:$A$437,0)),"Check ID"))</f>
        <v/>
      </c>
      <c r="C457" s="9" t="str">
        <f>IF($A457="","",IFERROR(INDEX('OCCASION CALENDAR'!$C$3:$C$437,MATCH($A457,'OCCASION CALENDAR'!$A$3:$A$437,0)),"Check ID"))</f>
        <v/>
      </c>
      <c r="D457" s="9" t="str">
        <f>IF($A457="","",IFERROR(INDEX('OCCASION CALENDAR'!$D$3:$D$437,MATCH($A457,'OCCASION CALENDAR'!$A$3:$A$437,0)),"Check ID"))</f>
        <v/>
      </c>
      <c r="E457" s="9" t="str">
        <f>IF($A457="","",IFERROR(INDEX('OCCASION CALENDAR'!$E$3:$E$437,MATCH($A457,'OCCASION CALENDAR'!$A$3:$A$437,0)),"Check ID"))</f>
        <v/>
      </c>
      <c r="F457" s="7"/>
      <c r="G457" s="7"/>
      <c r="H457" s="5"/>
      <c r="I457" s="5"/>
      <c r="J457" s="5"/>
      <c r="K457" s="7"/>
      <c r="L457" s="7"/>
      <c r="M457" s="5"/>
    </row>
    <row r="458" spans="1:13" ht="19.8">
      <c r="A458" s="9" t="str" cm="1">
        <f t="array" ref="A458">IFERROR(INDEX('OCCASION CALENDAR'!$A$3:$A$437,_xlfn.AGGREGATE(15,6,(ROW('OCCASION CALENDAR'!$A$3:$A$437)-ROW('OCCASION CALENDAR'!$A$3)+1)/('OCCASION CALENDAR'!$F$3:$F$437="Yes"),ROWS($A$4:A458))),"")</f>
        <v/>
      </c>
      <c r="B458" s="8" t="str">
        <f>IF($A458="","",IFERROR(INDEX('OCCASION CALENDAR'!$B$3:$B$437,MATCH($A458,'OCCASION CALENDAR'!$A$3:$A$437,0)),"Check ID"))</f>
        <v/>
      </c>
      <c r="C458" s="9" t="str">
        <f>IF($A458="","",IFERROR(INDEX('OCCASION CALENDAR'!$C$3:$C$437,MATCH($A458,'OCCASION CALENDAR'!$A$3:$A$437,0)),"Check ID"))</f>
        <v/>
      </c>
      <c r="D458" s="9" t="str">
        <f>IF($A458="","",IFERROR(INDEX('OCCASION CALENDAR'!$D$3:$D$437,MATCH($A458,'OCCASION CALENDAR'!$A$3:$A$437,0)),"Check ID"))</f>
        <v/>
      </c>
      <c r="E458" s="9" t="str">
        <f>IF($A458="","",IFERROR(INDEX('OCCASION CALENDAR'!$E$3:$E$437,MATCH($A458,'OCCASION CALENDAR'!$A$3:$A$437,0)),"Check ID"))</f>
        <v/>
      </c>
      <c r="F458" s="7"/>
      <c r="G458" s="7"/>
      <c r="H458" s="5"/>
      <c r="I458" s="5"/>
      <c r="J458" s="5"/>
      <c r="K458" s="7"/>
      <c r="L458" s="7"/>
      <c r="M458" s="5"/>
    </row>
    <row r="459" spans="1:13" ht="19.8">
      <c r="A459" s="9" t="str" cm="1">
        <f t="array" ref="A459">IFERROR(INDEX('OCCASION CALENDAR'!$A$3:$A$437,_xlfn.AGGREGATE(15,6,(ROW('OCCASION CALENDAR'!$A$3:$A$437)-ROW('OCCASION CALENDAR'!$A$3)+1)/('OCCASION CALENDAR'!$F$3:$F$437="Yes"),ROWS($A$4:A459))),"")</f>
        <v/>
      </c>
      <c r="B459" s="8" t="str">
        <f>IF($A459="","",IFERROR(INDEX('OCCASION CALENDAR'!$B$3:$B$437,MATCH($A459,'OCCASION CALENDAR'!$A$3:$A$437,0)),"Check ID"))</f>
        <v/>
      </c>
      <c r="C459" s="9" t="str">
        <f>IF($A459="","",IFERROR(INDEX('OCCASION CALENDAR'!$C$3:$C$437,MATCH($A459,'OCCASION CALENDAR'!$A$3:$A$437,0)),"Check ID"))</f>
        <v/>
      </c>
      <c r="D459" s="9" t="str">
        <f>IF($A459="","",IFERROR(INDEX('OCCASION CALENDAR'!$D$3:$D$437,MATCH($A459,'OCCASION CALENDAR'!$A$3:$A$437,0)),"Check ID"))</f>
        <v/>
      </c>
      <c r="E459" s="9" t="str">
        <f>IF($A459="","",IFERROR(INDEX('OCCASION CALENDAR'!$E$3:$E$437,MATCH($A459,'OCCASION CALENDAR'!$A$3:$A$437,0)),"Check ID"))</f>
        <v/>
      </c>
      <c r="F459" s="7"/>
      <c r="G459" s="7"/>
      <c r="H459" s="5"/>
      <c r="I459" s="5"/>
      <c r="J459" s="5"/>
      <c r="K459" s="7"/>
      <c r="L459" s="7"/>
      <c r="M459" s="5"/>
    </row>
    <row r="460" spans="1:13" ht="19.8">
      <c r="A460" s="9" t="str" cm="1">
        <f t="array" ref="A460">IFERROR(INDEX('OCCASION CALENDAR'!$A$3:$A$437,_xlfn.AGGREGATE(15,6,(ROW('OCCASION CALENDAR'!$A$3:$A$437)-ROW('OCCASION CALENDAR'!$A$3)+1)/('OCCASION CALENDAR'!$F$3:$F$437="Yes"),ROWS($A$4:A460))),"")</f>
        <v/>
      </c>
      <c r="B460" s="8" t="str">
        <f>IF($A460="","",IFERROR(INDEX('OCCASION CALENDAR'!$B$3:$B$437,MATCH($A460,'OCCASION CALENDAR'!$A$3:$A$437,0)),"Check ID"))</f>
        <v/>
      </c>
      <c r="C460" s="9" t="str">
        <f>IF($A460="","",IFERROR(INDEX('OCCASION CALENDAR'!$C$3:$C$437,MATCH($A460,'OCCASION CALENDAR'!$A$3:$A$437,0)),"Check ID"))</f>
        <v/>
      </c>
      <c r="D460" s="9" t="str">
        <f>IF($A460="","",IFERROR(INDEX('OCCASION CALENDAR'!$D$3:$D$437,MATCH($A460,'OCCASION CALENDAR'!$A$3:$A$437,0)),"Check ID"))</f>
        <v/>
      </c>
      <c r="E460" s="9" t="str">
        <f>IF($A460="","",IFERROR(INDEX('OCCASION CALENDAR'!$E$3:$E$437,MATCH($A460,'OCCASION CALENDAR'!$A$3:$A$437,0)),"Check ID"))</f>
        <v/>
      </c>
      <c r="F460" s="7"/>
      <c r="G460" s="7"/>
      <c r="H460" s="5"/>
      <c r="I460" s="5"/>
      <c r="J460" s="5"/>
      <c r="K460" s="7"/>
      <c r="L460" s="7"/>
      <c r="M460" s="5"/>
    </row>
    <row r="461" spans="1:13" ht="19.8">
      <c r="A461" s="9" t="str" cm="1">
        <f t="array" ref="A461">IFERROR(INDEX('OCCASION CALENDAR'!$A$3:$A$437,_xlfn.AGGREGATE(15,6,(ROW('OCCASION CALENDAR'!$A$3:$A$437)-ROW('OCCASION CALENDAR'!$A$3)+1)/('OCCASION CALENDAR'!$F$3:$F$437="Yes"),ROWS($A$4:A461))),"")</f>
        <v/>
      </c>
      <c r="B461" s="8" t="str">
        <f>IF($A461="","",IFERROR(INDEX('OCCASION CALENDAR'!$B$3:$B$437,MATCH($A461,'OCCASION CALENDAR'!$A$3:$A$437,0)),"Check ID"))</f>
        <v/>
      </c>
      <c r="C461" s="9" t="str">
        <f>IF($A461="","",IFERROR(INDEX('OCCASION CALENDAR'!$C$3:$C$437,MATCH($A461,'OCCASION CALENDAR'!$A$3:$A$437,0)),"Check ID"))</f>
        <v/>
      </c>
      <c r="D461" s="9" t="str">
        <f>IF($A461="","",IFERROR(INDEX('OCCASION CALENDAR'!$D$3:$D$437,MATCH($A461,'OCCASION CALENDAR'!$A$3:$A$437,0)),"Check ID"))</f>
        <v/>
      </c>
      <c r="E461" s="9" t="str">
        <f>IF($A461="","",IFERROR(INDEX('OCCASION CALENDAR'!$E$3:$E$437,MATCH($A461,'OCCASION CALENDAR'!$A$3:$A$437,0)),"Check ID"))</f>
        <v/>
      </c>
      <c r="F461" s="7"/>
      <c r="G461" s="7"/>
      <c r="H461" s="5"/>
      <c r="I461" s="5"/>
      <c r="J461" s="5"/>
      <c r="K461" s="7"/>
      <c r="L461" s="7"/>
      <c r="M461" s="5"/>
    </row>
    <row r="462" spans="1:13" ht="19.8">
      <c r="A462" s="9" t="str" cm="1">
        <f t="array" ref="A462">IFERROR(INDEX('OCCASION CALENDAR'!$A$3:$A$437,_xlfn.AGGREGATE(15,6,(ROW('OCCASION CALENDAR'!$A$3:$A$437)-ROW('OCCASION CALENDAR'!$A$3)+1)/('OCCASION CALENDAR'!$F$3:$F$437="Yes"),ROWS($A$4:A462))),"")</f>
        <v/>
      </c>
      <c r="B462" s="8" t="str">
        <f>IF($A462="","",IFERROR(INDEX('OCCASION CALENDAR'!$B$3:$B$437,MATCH($A462,'OCCASION CALENDAR'!$A$3:$A$437,0)),"Check ID"))</f>
        <v/>
      </c>
      <c r="C462" s="9" t="str">
        <f>IF($A462="","",IFERROR(INDEX('OCCASION CALENDAR'!$C$3:$C$437,MATCH($A462,'OCCASION CALENDAR'!$A$3:$A$437,0)),"Check ID"))</f>
        <v/>
      </c>
      <c r="D462" s="9" t="str">
        <f>IF($A462="","",IFERROR(INDEX('OCCASION CALENDAR'!$D$3:$D$437,MATCH($A462,'OCCASION CALENDAR'!$A$3:$A$437,0)),"Check ID"))</f>
        <v/>
      </c>
      <c r="E462" s="9" t="str">
        <f>IF($A462="","",IFERROR(INDEX('OCCASION CALENDAR'!$E$3:$E$437,MATCH($A462,'OCCASION CALENDAR'!$A$3:$A$437,0)),"Check ID"))</f>
        <v/>
      </c>
      <c r="F462" s="7"/>
      <c r="G462" s="7"/>
      <c r="H462" s="5"/>
      <c r="I462" s="5"/>
      <c r="J462" s="5"/>
      <c r="K462" s="7"/>
      <c r="L462" s="7"/>
      <c r="M462" s="5"/>
    </row>
    <row r="463" spans="1:13" ht="19.8">
      <c r="A463" s="9" t="str" cm="1">
        <f t="array" ref="A463">IFERROR(INDEX('OCCASION CALENDAR'!$A$3:$A$437,_xlfn.AGGREGATE(15,6,(ROW('OCCASION CALENDAR'!$A$3:$A$437)-ROW('OCCASION CALENDAR'!$A$3)+1)/('OCCASION CALENDAR'!$F$3:$F$437="Yes"),ROWS($A$4:A463))),"")</f>
        <v/>
      </c>
      <c r="B463" s="8" t="str">
        <f>IF($A463="","",IFERROR(INDEX('OCCASION CALENDAR'!$B$3:$B$437,MATCH($A463,'OCCASION CALENDAR'!$A$3:$A$437,0)),"Check ID"))</f>
        <v/>
      </c>
      <c r="C463" s="9" t="str">
        <f>IF($A463="","",IFERROR(INDEX('OCCASION CALENDAR'!$C$3:$C$437,MATCH($A463,'OCCASION CALENDAR'!$A$3:$A$437,0)),"Check ID"))</f>
        <v/>
      </c>
      <c r="D463" s="9" t="str">
        <f>IF($A463="","",IFERROR(INDEX('OCCASION CALENDAR'!$D$3:$D$437,MATCH($A463,'OCCASION CALENDAR'!$A$3:$A$437,0)),"Check ID"))</f>
        <v/>
      </c>
      <c r="E463" s="9" t="str">
        <f>IF($A463="","",IFERROR(INDEX('OCCASION CALENDAR'!$E$3:$E$437,MATCH($A463,'OCCASION CALENDAR'!$A$3:$A$437,0)),"Check ID"))</f>
        <v/>
      </c>
      <c r="F463" s="7"/>
      <c r="G463" s="7"/>
      <c r="H463" s="5"/>
      <c r="I463" s="5"/>
      <c r="J463" s="5"/>
      <c r="K463" s="7"/>
      <c r="L463" s="7"/>
      <c r="M463" s="5"/>
    </row>
    <row r="464" spans="1:13" ht="19.8">
      <c r="A464" s="9" t="str" cm="1">
        <f t="array" ref="A464">IFERROR(INDEX('OCCASION CALENDAR'!$A$3:$A$437,_xlfn.AGGREGATE(15,6,(ROW('OCCASION CALENDAR'!$A$3:$A$437)-ROW('OCCASION CALENDAR'!$A$3)+1)/('OCCASION CALENDAR'!$F$3:$F$437="Yes"),ROWS($A$4:A464))),"")</f>
        <v/>
      </c>
      <c r="B464" s="8" t="str">
        <f>IF($A464="","",IFERROR(INDEX('OCCASION CALENDAR'!$B$3:$B$437,MATCH($A464,'OCCASION CALENDAR'!$A$3:$A$437,0)),"Check ID"))</f>
        <v/>
      </c>
      <c r="C464" s="9" t="str">
        <f>IF($A464="","",IFERROR(INDEX('OCCASION CALENDAR'!$C$3:$C$437,MATCH($A464,'OCCASION CALENDAR'!$A$3:$A$437,0)),"Check ID"))</f>
        <v/>
      </c>
      <c r="D464" s="9" t="str">
        <f>IF($A464="","",IFERROR(INDEX('OCCASION CALENDAR'!$D$3:$D$437,MATCH($A464,'OCCASION CALENDAR'!$A$3:$A$437,0)),"Check ID"))</f>
        <v/>
      </c>
      <c r="E464" s="9" t="str">
        <f>IF($A464="","",IFERROR(INDEX('OCCASION CALENDAR'!$E$3:$E$437,MATCH($A464,'OCCASION CALENDAR'!$A$3:$A$437,0)),"Check ID"))</f>
        <v/>
      </c>
      <c r="F464" s="7"/>
      <c r="G464" s="7"/>
      <c r="H464" s="5"/>
      <c r="I464" s="5"/>
      <c r="J464" s="5"/>
      <c r="K464" s="7"/>
      <c r="L464" s="7"/>
      <c r="M464" s="5"/>
    </row>
    <row r="465" spans="1:13" ht="19.8">
      <c r="A465" s="9" t="str" cm="1">
        <f t="array" ref="A465">IFERROR(INDEX('OCCASION CALENDAR'!$A$3:$A$437,_xlfn.AGGREGATE(15,6,(ROW('OCCASION CALENDAR'!$A$3:$A$437)-ROW('OCCASION CALENDAR'!$A$3)+1)/('OCCASION CALENDAR'!$F$3:$F$437="Yes"),ROWS($A$4:A465))),"")</f>
        <v/>
      </c>
      <c r="B465" s="8" t="str">
        <f>IF($A465="","",IFERROR(INDEX('OCCASION CALENDAR'!$B$3:$B$437,MATCH($A465,'OCCASION CALENDAR'!$A$3:$A$437,0)),"Check ID"))</f>
        <v/>
      </c>
      <c r="C465" s="9" t="str">
        <f>IF($A465="","",IFERROR(INDEX('OCCASION CALENDAR'!$C$3:$C$437,MATCH($A465,'OCCASION CALENDAR'!$A$3:$A$437,0)),"Check ID"))</f>
        <v/>
      </c>
      <c r="D465" s="9" t="str">
        <f>IF($A465="","",IFERROR(INDEX('OCCASION CALENDAR'!$D$3:$D$437,MATCH($A465,'OCCASION CALENDAR'!$A$3:$A$437,0)),"Check ID"))</f>
        <v/>
      </c>
      <c r="E465" s="9" t="str">
        <f>IF($A465="","",IFERROR(INDEX('OCCASION CALENDAR'!$E$3:$E$437,MATCH($A465,'OCCASION CALENDAR'!$A$3:$A$437,0)),"Check ID"))</f>
        <v/>
      </c>
      <c r="F465" s="7"/>
      <c r="G465" s="7"/>
      <c r="H465" s="5"/>
      <c r="I465" s="5"/>
      <c r="J465" s="5"/>
      <c r="K465" s="7"/>
      <c r="L465" s="7"/>
      <c r="M465" s="5"/>
    </row>
    <row r="466" spans="1:13" ht="19.8">
      <c r="A466" s="9" t="str" cm="1">
        <f t="array" ref="A466">IFERROR(INDEX('OCCASION CALENDAR'!$A$3:$A$437,_xlfn.AGGREGATE(15,6,(ROW('OCCASION CALENDAR'!$A$3:$A$437)-ROW('OCCASION CALENDAR'!$A$3)+1)/('OCCASION CALENDAR'!$F$3:$F$437="Yes"),ROWS($A$4:A466))),"")</f>
        <v/>
      </c>
      <c r="B466" s="8" t="str">
        <f>IF($A466="","",IFERROR(INDEX('OCCASION CALENDAR'!$B$3:$B$437,MATCH($A466,'OCCASION CALENDAR'!$A$3:$A$437,0)),"Check ID"))</f>
        <v/>
      </c>
      <c r="C466" s="9" t="str">
        <f>IF($A466="","",IFERROR(INDEX('OCCASION CALENDAR'!$C$3:$C$437,MATCH($A466,'OCCASION CALENDAR'!$A$3:$A$437,0)),"Check ID"))</f>
        <v/>
      </c>
      <c r="D466" s="9" t="str">
        <f>IF($A466="","",IFERROR(INDEX('OCCASION CALENDAR'!$D$3:$D$437,MATCH($A466,'OCCASION CALENDAR'!$A$3:$A$437,0)),"Check ID"))</f>
        <v/>
      </c>
      <c r="E466" s="9" t="str">
        <f>IF($A466="","",IFERROR(INDEX('OCCASION CALENDAR'!$E$3:$E$437,MATCH($A466,'OCCASION CALENDAR'!$A$3:$A$437,0)),"Check ID"))</f>
        <v/>
      </c>
      <c r="F466" s="7"/>
      <c r="G466" s="7"/>
      <c r="H466" s="5"/>
      <c r="I466" s="5"/>
      <c r="J466" s="5"/>
      <c r="K466" s="7"/>
      <c r="L466" s="7"/>
      <c r="M466" s="5"/>
    </row>
    <row r="467" spans="1:13" ht="19.8">
      <c r="A467" s="9" t="str" cm="1">
        <f t="array" ref="A467">IFERROR(INDEX('OCCASION CALENDAR'!$A$3:$A$437,_xlfn.AGGREGATE(15,6,(ROW('OCCASION CALENDAR'!$A$3:$A$437)-ROW('OCCASION CALENDAR'!$A$3)+1)/('OCCASION CALENDAR'!$F$3:$F$437="Yes"),ROWS($A$4:A467))),"")</f>
        <v/>
      </c>
      <c r="B467" s="8" t="str">
        <f>IF($A467="","",IFERROR(INDEX('OCCASION CALENDAR'!$B$3:$B$437,MATCH($A467,'OCCASION CALENDAR'!$A$3:$A$437,0)),"Check ID"))</f>
        <v/>
      </c>
      <c r="C467" s="9" t="str">
        <f>IF($A467="","",IFERROR(INDEX('OCCASION CALENDAR'!$C$3:$C$437,MATCH($A467,'OCCASION CALENDAR'!$A$3:$A$437,0)),"Check ID"))</f>
        <v/>
      </c>
      <c r="D467" s="9" t="str">
        <f>IF($A467="","",IFERROR(INDEX('OCCASION CALENDAR'!$D$3:$D$437,MATCH($A467,'OCCASION CALENDAR'!$A$3:$A$437,0)),"Check ID"))</f>
        <v/>
      </c>
      <c r="E467" s="9" t="str">
        <f>IF($A467="","",IFERROR(INDEX('OCCASION CALENDAR'!$E$3:$E$437,MATCH($A467,'OCCASION CALENDAR'!$A$3:$A$437,0)),"Check ID"))</f>
        <v/>
      </c>
      <c r="F467" s="7"/>
      <c r="G467" s="7"/>
      <c r="H467" s="5"/>
      <c r="I467" s="5"/>
      <c r="J467" s="5"/>
      <c r="K467" s="7"/>
      <c r="L467" s="7"/>
      <c r="M467" s="5"/>
    </row>
    <row r="468" spans="1:13" ht="19.8">
      <c r="A468" s="9" t="str" cm="1">
        <f t="array" ref="A468">IFERROR(INDEX('OCCASION CALENDAR'!$A$3:$A$437,_xlfn.AGGREGATE(15,6,(ROW('OCCASION CALENDAR'!$A$3:$A$437)-ROW('OCCASION CALENDAR'!$A$3)+1)/('OCCASION CALENDAR'!$F$3:$F$437="Yes"),ROWS($A$4:A468))),"")</f>
        <v/>
      </c>
      <c r="B468" s="8" t="str">
        <f>IF($A468="","",IFERROR(INDEX('OCCASION CALENDAR'!$B$3:$B$437,MATCH($A468,'OCCASION CALENDAR'!$A$3:$A$437,0)),"Check ID"))</f>
        <v/>
      </c>
      <c r="C468" s="9" t="str">
        <f>IF($A468="","",IFERROR(INDEX('OCCASION CALENDAR'!$C$3:$C$437,MATCH($A468,'OCCASION CALENDAR'!$A$3:$A$437,0)),"Check ID"))</f>
        <v/>
      </c>
      <c r="D468" s="9" t="str">
        <f>IF($A468="","",IFERROR(INDEX('OCCASION CALENDAR'!$D$3:$D$437,MATCH($A468,'OCCASION CALENDAR'!$A$3:$A$437,0)),"Check ID"))</f>
        <v/>
      </c>
      <c r="E468" s="9" t="str">
        <f>IF($A468="","",IFERROR(INDEX('OCCASION CALENDAR'!$E$3:$E$437,MATCH($A468,'OCCASION CALENDAR'!$A$3:$A$437,0)),"Check ID"))</f>
        <v/>
      </c>
      <c r="F468" s="7"/>
      <c r="G468" s="7"/>
      <c r="H468" s="5"/>
      <c r="I468" s="5"/>
      <c r="J468" s="5"/>
      <c r="K468" s="7"/>
      <c r="L468" s="7"/>
      <c r="M468" s="5"/>
    </row>
    <row r="469" spans="1:13" ht="19.8">
      <c r="A469" s="9" t="str" cm="1">
        <f t="array" ref="A469">IFERROR(INDEX('OCCASION CALENDAR'!$A$3:$A$437,_xlfn.AGGREGATE(15,6,(ROW('OCCASION CALENDAR'!$A$3:$A$437)-ROW('OCCASION CALENDAR'!$A$3)+1)/('OCCASION CALENDAR'!$F$3:$F$437="Yes"),ROWS($A$4:A469))),"")</f>
        <v/>
      </c>
      <c r="B469" s="8" t="str">
        <f>IF($A469="","",IFERROR(INDEX('OCCASION CALENDAR'!$B$3:$B$437,MATCH($A469,'OCCASION CALENDAR'!$A$3:$A$437,0)),"Check ID"))</f>
        <v/>
      </c>
      <c r="C469" s="9" t="str">
        <f>IF($A469="","",IFERROR(INDEX('OCCASION CALENDAR'!$C$3:$C$437,MATCH($A469,'OCCASION CALENDAR'!$A$3:$A$437,0)),"Check ID"))</f>
        <v/>
      </c>
      <c r="D469" s="9" t="str">
        <f>IF($A469="","",IFERROR(INDEX('OCCASION CALENDAR'!$D$3:$D$437,MATCH($A469,'OCCASION CALENDAR'!$A$3:$A$437,0)),"Check ID"))</f>
        <v/>
      </c>
      <c r="E469" s="9" t="str">
        <f>IF($A469="","",IFERROR(INDEX('OCCASION CALENDAR'!$E$3:$E$437,MATCH($A469,'OCCASION CALENDAR'!$A$3:$A$437,0)),"Check ID"))</f>
        <v/>
      </c>
      <c r="F469" s="7"/>
      <c r="G469" s="7"/>
      <c r="H469" s="5"/>
      <c r="I469" s="5"/>
      <c r="J469" s="5"/>
      <c r="K469" s="7"/>
      <c r="L469" s="7"/>
      <c r="M469" s="5"/>
    </row>
    <row r="470" spans="1:13" ht="19.8">
      <c r="A470" s="9" t="str" cm="1">
        <f t="array" ref="A470">IFERROR(INDEX('OCCASION CALENDAR'!$A$3:$A$437,_xlfn.AGGREGATE(15,6,(ROW('OCCASION CALENDAR'!$A$3:$A$437)-ROW('OCCASION CALENDAR'!$A$3)+1)/('OCCASION CALENDAR'!$F$3:$F$437="Yes"),ROWS($A$4:A470))),"")</f>
        <v/>
      </c>
      <c r="B470" s="8" t="str">
        <f>IF($A470="","",IFERROR(INDEX('OCCASION CALENDAR'!$B$3:$B$437,MATCH($A470,'OCCASION CALENDAR'!$A$3:$A$437,0)),"Check ID"))</f>
        <v/>
      </c>
      <c r="C470" s="9" t="str">
        <f>IF($A470="","",IFERROR(INDEX('OCCASION CALENDAR'!$C$3:$C$437,MATCH($A470,'OCCASION CALENDAR'!$A$3:$A$437,0)),"Check ID"))</f>
        <v/>
      </c>
      <c r="D470" s="9" t="str">
        <f>IF($A470="","",IFERROR(INDEX('OCCASION CALENDAR'!$D$3:$D$437,MATCH($A470,'OCCASION CALENDAR'!$A$3:$A$437,0)),"Check ID"))</f>
        <v/>
      </c>
      <c r="E470" s="9" t="str">
        <f>IF($A470="","",IFERROR(INDEX('OCCASION CALENDAR'!$E$3:$E$437,MATCH($A470,'OCCASION CALENDAR'!$A$3:$A$437,0)),"Check ID"))</f>
        <v/>
      </c>
      <c r="F470" s="7"/>
      <c r="G470" s="7"/>
      <c r="H470" s="5"/>
      <c r="I470" s="5"/>
      <c r="J470" s="5"/>
      <c r="K470" s="7"/>
      <c r="L470" s="7"/>
      <c r="M470" s="5"/>
    </row>
    <row r="471" spans="1:13" ht="19.8">
      <c r="A471" s="9" t="str" cm="1">
        <f t="array" ref="A471">IFERROR(INDEX('OCCASION CALENDAR'!$A$3:$A$437,_xlfn.AGGREGATE(15,6,(ROW('OCCASION CALENDAR'!$A$3:$A$437)-ROW('OCCASION CALENDAR'!$A$3)+1)/('OCCASION CALENDAR'!$F$3:$F$437="Yes"),ROWS($A$4:A471))),"")</f>
        <v/>
      </c>
      <c r="B471" s="8" t="str">
        <f>IF($A471="","",IFERROR(INDEX('OCCASION CALENDAR'!$B$3:$B$437,MATCH($A471,'OCCASION CALENDAR'!$A$3:$A$437,0)),"Check ID"))</f>
        <v/>
      </c>
      <c r="C471" s="9" t="str">
        <f>IF($A471="","",IFERROR(INDEX('OCCASION CALENDAR'!$C$3:$C$437,MATCH($A471,'OCCASION CALENDAR'!$A$3:$A$437,0)),"Check ID"))</f>
        <v/>
      </c>
      <c r="D471" s="9" t="str">
        <f>IF($A471="","",IFERROR(INDEX('OCCASION CALENDAR'!$D$3:$D$437,MATCH($A471,'OCCASION CALENDAR'!$A$3:$A$437,0)),"Check ID"))</f>
        <v/>
      </c>
      <c r="E471" s="9" t="str">
        <f>IF($A471="","",IFERROR(INDEX('OCCASION CALENDAR'!$E$3:$E$437,MATCH($A471,'OCCASION CALENDAR'!$A$3:$A$437,0)),"Check ID"))</f>
        <v/>
      </c>
      <c r="F471" s="7"/>
      <c r="G471" s="7"/>
      <c r="H471" s="5"/>
      <c r="I471" s="5"/>
      <c r="J471" s="5"/>
      <c r="K471" s="7"/>
      <c r="L471" s="7"/>
      <c r="M471" s="5"/>
    </row>
    <row r="472" spans="1:13" ht="19.8">
      <c r="A472" s="9" t="str" cm="1">
        <f t="array" ref="A472">IFERROR(INDEX('OCCASION CALENDAR'!$A$3:$A$437,_xlfn.AGGREGATE(15,6,(ROW('OCCASION CALENDAR'!$A$3:$A$437)-ROW('OCCASION CALENDAR'!$A$3)+1)/('OCCASION CALENDAR'!$F$3:$F$437="Yes"),ROWS($A$4:A472))),"")</f>
        <v/>
      </c>
      <c r="B472" s="8" t="str">
        <f>IF($A472="","",IFERROR(INDEX('OCCASION CALENDAR'!$B$3:$B$437,MATCH($A472,'OCCASION CALENDAR'!$A$3:$A$437,0)),"Check ID"))</f>
        <v/>
      </c>
      <c r="C472" s="9" t="str">
        <f>IF($A472="","",IFERROR(INDEX('OCCASION CALENDAR'!$C$3:$C$437,MATCH($A472,'OCCASION CALENDAR'!$A$3:$A$437,0)),"Check ID"))</f>
        <v/>
      </c>
      <c r="D472" s="9" t="str">
        <f>IF($A472="","",IFERROR(INDEX('OCCASION CALENDAR'!$D$3:$D$437,MATCH($A472,'OCCASION CALENDAR'!$A$3:$A$437,0)),"Check ID"))</f>
        <v/>
      </c>
      <c r="E472" s="9" t="str">
        <f>IF($A472="","",IFERROR(INDEX('OCCASION CALENDAR'!$E$3:$E$437,MATCH($A472,'OCCASION CALENDAR'!$A$3:$A$437,0)),"Check ID"))</f>
        <v/>
      </c>
      <c r="F472" s="7"/>
      <c r="G472" s="7"/>
      <c r="H472" s="5"/>
      <c r="I472" s="5"/>
      <c r="J472" s="5"/>
      <c r="K472" s="7"/>
      <c r="L472" s="7"/>
      <c r="M472" s="5"/>
    </row>
    <row r="473" spans="1:13" ht="19.8">
      <c r="A473" s="9" t="str" cm="1">
        <f t="array" ref="A473">IFERROR(INDEX('OCCASION CALENDAR'!$A$3:$A$437,_xlfn.AGGREGATE(15,6,(ROW('OCCASION CALENDAR'!$A$3:$A$437)-ROW('OCCASION CALENDAR'!$A$3)+1)/('OCCASION CALENDAR'!$F$3:$F$437="Yes"),ROWS($A$4:A473))),"")</f>
        <v/>
      </c>
      <c r="B473" s="8" t="str">
        <f>IF($A473="","",IFERROR(INDEX('OCCASION CALENDAR'!$B$3:$B$437,MATCH($A473,'OCCASION CALENDAR'!$A$3:$A$437,0)),"Check ID"))</f>
        <v/>
      </c>
      <c r="C473" s="9" t="str">
        <f>IF($A473="","",IFERROR(INDEX('OCCASION CALENDAR'!$C$3:$C$437,MATCH($A473,'OCCASION CALENDAR'!$A$3:$A$437,0)),"Check ID"))</f>
        <v/>
      </c>
      <c r="D473" s="9" t="str">
        <f>IF($A473="","",IFERROR(INDEX('OCCASION CALENDAR'!$D$3:$D$437,MATCH($A473,'OCCASION CALENDAR'!$A$3:$A$437,0)),"Check ID"))</f>
        <v/>
      </c>
      <c r="E473" s="9" t="str">
        <f>IF($A473="","",IFERROR(INDEX('OCCASION CALENDAR'!$E$3:$E$437,MATCH($A473,'OCCASION CALENDAR'!$A$3:$A$437,0)),"Check ID"))</f>
        <v/>
      </c>
      <c r="F473" s="7"/>
      <c r="G473" s="7"/>
      <c r="H473" s="5"/>
      <c r="I473" s="5"/>
      <c r="J473" s="5"/>
      <c r="K473" s="7"/>
      <c r="L473" s="7"/>
      <c r="M473" s="5"/>
    </row>
    <row r="474" spans="1:13" ht="19.8">
      <c r="A474" s="9" t="str" cm="1">
        <f t="array" ref="A474">IFERROR(INDEX('OCCASION CALENDAR'!$A$3:$A$437,_xlfn.AGGREGATE(15,6,(ROW('OCCASION CALENDAR'!$A$3:$A$437)-ROW('OCCASION CALENDAR'!$A$3)+1)/('OCCASION CALENDAR'!$F$3:$F$437="Yes"),ROWS($A$4:A474))),"")</f>
        <v/>
      </c>
      <c r="B474" s="8" t="str">
        <f>IF($A474="","",IFERROR(INDEX('OCCASION CALENDAR'!$B$3:$B$437,MATCH($A474,'OCCASION CALENDAR'!$A$3:$A$437,0)),"Check ID"))</f>
        <v/>
      </c>
      <c r="C474" s="9" t="str">
        <f>IF($A474="","",IFERROR(INDEX('OCCASION CALENDAR'!$C$3:$C$437,MATCH($A474,'OCCASION CALENDAR'!$A$3:$A$437,0)),"Check ID"))</f>
        <v/>
      </c>
      <c r="D474" s="9" t="str">
        <f>IF($A474="","",IFERROR(INDEX('OCCASION CALENDAR'!$D$3:$D$437,MATCH($A474,'OCCASION CALENDAR'!$A$3:$A$437,0)),"Check ID"))</f>
        <v/>
      </c>
      <c r="E474" s="9" t="str">
        <f>IF($A474="","",IFERROR(INDEX('OCCASION CALENDAR'!$E$3:$E$437,MATCH($A474,'OCCASION CALENDAR'!$A$3:$A$437,0)),"Check ID"))</f>
        <v/>
      </c>
      <c r="F474" s="7"/>
      <c r="G474" s="7"/>
      <c r="H474" s="5"/>
      <c r="I474" s="5"/>
      <c r="J474" s="5"/>
      <c r="K474" s="7"/>
      <c r="L474" s="7"/>
      <c r="M474" s="5"/>
    </row>
    <row r="475" spans="1:13" ht="19.8">
      <c r="A475" s="9" t="str" cm="1">
        <f t="array" ref="A475">IFERROR(INDEX('OCCASION CALENDAR'!$A$3:$A$437,_xlfn.AGGREGATE(15,6,(ROW('OCCASION CALENDAR'!$A$3:$A$437)-ROW('OCCASION CALENDAR'!$A$3)+1)/('OCCASION CALENDAR'!$F$3:$F$437="Yes"),ROWS($A$4:A475))),"")</f>
        <v/>
      </c>
      <c r="B475" s="8" t="str">
        <f>IF($A475="","",IFERROR(INDEX('OCCASION CALENDAR'!$B$3:$B$437,MATCH($A475,'OCCASION CALENDAR'!$A$3:$A$437,0)),"Check ID"))</f>
        <v/>
      </c>
      <c r="C475" s="9" t="str">
        <f>IF($A475="","",IFERROR(INDEX('OCCASION CALENDAR'!$C$3:$C$437,MATCH($A475,'OCCASION CALENDAR'!$A$3:$A$437,0)),"Check ID"))</f>
        <v/>
      </c>
      <c r="D475" s="9" t="str">
        <f>IF($A475="","",IFERROR(INDEX('OCCASION CALENDAR'!$D$3:$D$437,MATCH($A475,'OCCASION CALENDAR'!$A$3:$A$437,0)),"Check ID"))</f>
        <v/>
      </c>
      <c r="E475" s="9" t="str">
        <f>IF($A475="","",IFERROR(INDEX('OCCASION CALENDAR'!$E$3:$E$437,MATCH($A475,'OCCASION CALENDAR'!$A$3:$A$437,0)),"Check ID"))</f>
        <v/>
      </c>
      <c r="F475" s="7"/>
      <c r="G475" s="7"/>
      <c r="H475" s="5"/>
      <c r="I475" s="5"/>
      <c r="J475" s="5"/>
      <c r="K475" s="7"/>
      <c r="L475" s="7"/>
      <c r="M475" s="5"/>
    </row>
    <row r="476" spans="1:13" ht="19.8">
      <c r="A476" s="9" t="str" cm="1">
        <f t="array" ref="A476">IFERROR(INDEX('OCCASION CALENDAR'!$A$3:$A$437,_xlfn.AGGREGATE(15,6,(ROW('OCCASION CALENDAR'!$A$3:$A$437)-ROW('OCCASION CALENDAR'!$A$3)+1)/('OCCASION CALENDAR'!$F$3:$F$437="Yes"),ROWS($A$4:A476))),"")</f>
        <v/>
      </c>
      <c r="B476" s="8" t="str">
        <f>IF($A476="","",IFERROR(INDEX('OCCASION CALENDAR'!$B$3:$B$437,MATCH($A476,'OCCASION CALENDAR'!$A$3:$A$437,0)),"Check ID"))</f>
        <v/>
      </c>
      <c r="C476" s="9" t="str">
        <f>IF($A476="","",IFERROR(INDEX('OCCASION CALENDAR'!$C$3:$C$437,MATCH($A476,'OCCASION CALENDAR'!$A$3:$A$437,0)),"Check ID"))</f>
        <v/>
      </c>
      <c r="D476" s="9" t="str">
        <f>IF($A476="","",IFERROR(INDEX('OCCASION CALENDAR'!$D$3:$D$437,MATCH($A476,'OCCASION CALENDAR'!$A$3:$A$437,0)),"Check ID"))</f>
        <v/>
      </c>
      <c r="E476" s="9" t="str">
        <f>IF($A476="","",IFERROR(INDEX('OCCASION CALENDAR'!$E$3:$E$437,MATCH($A476,'OCCASION CALENDAR'!$A$3:$A$437,0)),"Check ID"))</f>
        <v/>
      </c>
      <c r="F476" s="7"/>
      <c r="G476" s="7"/>
      <c r="H476" s="5"/>
      <c r="I476" s="5"/>
      <c r="J476" s="5"/>
      <c r="K476" s="7"/>
      <c r="L476" s="7"/>
      <c r="M476" s="5"/>
    </row>
    <row r="477" spans="1:13" ht="19.8">
      <c r="A477" s="9" t="str" cm="1">
        <f t="array" ref="A477">IFERROR(INDEX('OCCASION CALENDAR'!$A$3:$A$437,_xlfn.AGGREGATE(15,6,(ROW('OCCASION CALENDAR'!$A$3:$A$437)-ROW('OCCASION CALENDAR'!$A$3)+1)/('OCCASION CALENDAR'!$F$3:$F$437="Yes"),ROWS($A$4:A477))),"")</f>
        <v/>
      </c>
      <c r="B477" s="8" t="str">
        <f>IF($A477="","",IFERROR(INDEX('OCCASION CALENDAR'!$B$3:$B$437,MATCH($A477,'OCCASION CALENDAR'!$A$3:$A$437,0)),"Check ID"))</f>
        <v/>
      </c>
      <c r="C477" s="9" t="str">
        <f>IF($A477="","",IFERROR(INDEX('OCCASION CALENDAR'!$C$3:$C$437,MATCH($A477,'OCCASION CALENDAR'!$A$3:$A$437,0)),"Check ID"))</f>
        <v/>
      </c>
      <c r="D477" s="9" t="str">
        <f>IF($A477="","",IFERROR(INDEX('OCCASION CALENDAR'!$D$3:$D$437,MATCH($A477,'OCCASION CALENDAR'!$A$3:$A$437,0)),"Check ID"))</f>
        <v/>
      </c>
      <c r="E477" s="9" t="str">
        <f>IF($A477="","",IFERROR(INDEX('OCCASION CALENDAR'!$E$3:$E$437,MATCH($A477,'OCCASION CALENDAR'!$A$3:$A$437,0)),"Check ID"))</f>
        <v/>
      </c>
      <c r="F477" s="7"/>
      <c r="G477" s="7"/>
      <c r="H477" s="5"/>
      <c r="I477" s="5"/>
      <c r="J477" s="5"/>
      <c r="K477" s="7"/>
      <c r="L477" s="7"/>
      <c r="M477" s="5"/>
    </row>
    <row r="478" spans="1:13" ht="19.8">
      <c r="A478" s="9" t="str" cm="1">
        <f t="array" ref="A478">IFERROR(INDEX('OCCASION CALENDAR'!$A$3:$A$437,_xlfn.AGGREGATE(15,6,(ROW('OCCASION CALENDAR'!$A$3:$A$437)-ROW('OCCASION CALENDAR'!$A$3)+1)/('OCCASION CALENDAR'!$F$3:$F$437="Yes"),ROWS($A$4:A478))),"")</f>
        <v/>
      </c>
      <c r="B478" s="8" t="str">
        <f>IF($A478="","",IFERROR(INDEX('OCCASION CALENDAR'!$B$3:$B$437,MATCH($A478,'OCCASION CALENDAR'!$A$3:$A$437,0)),"Check ID"))</f>
        <v/>
      </c>
      <c r="C478" s="9" t="str">
        <f>IF($A478="","",IFERROR(INDEX('OCCASION CALENDAR'!$C$3:$C$437,MATCH($A478,'OCCASION CALENDAR'!$A$3:$A$437,0)),"Check ID"))</f>
        <v/>
      </c>
      <c r="D478" s="9" t="str">
        <f>IF($A478="","",IFERROR(INDEX('OCCASION CALENDAR'!$D$3:$D$437,MATCH($A478,'OCCASION CALENDAR'!$A$3:$A$437,0)),"Check ID"))</f>
        <v/>
      </c>
      <c r="E478" s="9" t="str">
        <f>IF($A478="","",IFERROR(INDEX('OCCASION CALENDAR'!$E$3:$E$437,MATCH($A478,'OCCASION CALENDAR'!$A$3:$A$437,0)),"Check ID"))</f>
        <v/>
      </c>
      <c r="F478" s="7"/>
      <c r="G478" s="7"/>
      <c r="H478" s="5"/>
      <c r="I478" s="5"/>
      <c r="J478" s="5"/>
      <c r="K478" s="7"/>
      <c r="L478" s="7"/>
      <c r="M478" s="5"/>
    </row>
    <row r="479" spans="1:13" ht="19.8">
      <c r="A479" s="9" t="str" cm="1">
        <f t="array" ref="A479">IFERROR(INDEX('OCCASION CALENDAR'!$A$3:$A$437,_xlfn.AGGREGATE(15,6,(ROW('OCCASION CALENDAR'!$A$3:$A$437)-ROW('OCCASION CALENDAR'!$A$3)+1)/('OCCASION CALENDAR'!$F$3:$F$437="Yes"),ROWS($A$4:A479))),"")</f>
        <v/>
      </c>
      <c r="B479" s="8" t="str">
        <f>IF($A479="","",IFERROR(INDEX('OCCASION CALENDAR'!$B$3:$B$437,MATCH($A479,'OCCASION CALENDAR'!$A$3:$A$437,0)),"Check ID"))</f>
        <v/>
      </c>
      <c r="C479" s="9" t="str">
        <f>IF($A479="","",IFERROR(INDEX('OCCASION CALENDAR'!$C$3:$C$437,MATCH($A479,'OCCASION CALENDAR'!$A$3:$A$437,0)),"Check ID"))</f>
        <v/>
      </c>
      <c r="D479" s="9" t="str">
        <f>IF($A479="","",IFERROR(INDEX('OCCASION CALENDAR'!$D$3:$D$437,MATCH($A479,'OCCASION CALENDAR'!$A$3:$A$437,0)),"Check ID"))</f>
        <v/>
      </c>
      <c r="E479" s="9" t="str">
        <f>IF($A479="","",IFERROR(INDEX('OCCASION CALENDAR'!$E$3:$E$437,MATCH($A479,'OCCASION CALENDAR'!$A$3:$A$437,0)),"Check ID"))</f>
        <v/>
      </c>
      <c r="F479" s="7"/>
      <c r="G479" s="7"/>
      <c r="H479" s="5"/>
      <c r="I479" s="5"/>
      <c r="J479" s="5"/>
      <c r="K479" s="7"/>
      <c r="L479" s="7"/>
      <c r="M479" s="5"/>
    </row>
    <row r="480" spans="1:13" ht="19.8">
      <c r="A480" s="9" t="str" cm="1">
        <f t="array" ref="A480">IFERROR(INDEX('OCCASION CALENDAR'!$A$3:$A$437,_xlfn.AGGREGATE(15,6,(ROW('OCCASION CALENDAR'!$A$3:$A$437)-ROW('OCCASION CALENDAR'!$A$3)+1)/('OCCASION CALENDAR'!$F$3:$F$437="Yes"),ROWS($A$4:A480))),"")</f>
        <v/>
      </c>
      <c r="B480" s="8" t="str">
        <f>IF($A480="","",IFERROR(INDEX('OCCASION CALENDAR'!$B$3:$B$437,MATCH($A480,'OCCASION CALENDAR'!$A$3:$A$437,0)),"Check ID"))</f>
        <v/>
      </c>
      <c r="C480" s="9" t="str">
        <f>IF($A480="","",IFERROR(INDEX('OCCASION CALENDAR'!$C$3:$C$437,MATCH($A480,'OCCASION CALENDAR'!$A$3:$A$437,0)),"Check ID"))</f>
        <v/>
      </c>
      <c r="D480" s="9" t="str">
        <f>IF($A480="","",IFERROR(INDEX('OCCASION CALENDAR'!$D$3:$D$437,MATCH($A480,'OCCASION CALENDAR'!$A$3:$A$437,0)),"Check ID"))</f>
        <v/>
      </c>
      <c r="E480" s="9" t="str">
        <f>IF($A480="","",IFERROR(INDEX('OCCASION CALENDAR'!$E$3:$E$437,MATCH($A480,'OCCASION CALENDAR'!$A$3:$A$437,0)),"Check ID"))</f>
        <v/>
      </c>
      <c r="F480" s="7"/>
      <c r="G480" s="7"/>
      <c r="H480" s="5"/>
      <c r="I480" s="5"/>
      <c r="J480" s="5"/>
      <c r="K480" s="7"/>
      <c r="L480" s="7"/>
      <c r="M480" s="5"/>
    </row>
    <row r="481" spans="1:13" ht="19.8">
      <c r="A481" s="9" t="str" cm="1">
        <f t="array" ref="A481">IFERROR(INDEX('OCCASION CALENDAR'!$A$3:$A$437,_xlfn.AGGREGATE(15,6,(ROW('OCCASION CALENDAR'!$A$3:$A$437)-ROW('OCCASION CALENDAR'!$A$3)+1)/('OCCASION CALENDAR'!$F$3:$F$437="Yes"),ROWS($A$4:A481))),"")</f>
        <v/>
      </c>
      <c r="B481" s="8" t="str">
        <f>IF($A481="","",IFERROR(INDEX('OCCASION CALENDAR'!$B$3:$B$437,MATCH($A481,'OCCASION CALENDAR'!$A$3:$A$437,0)),"Check ID"))</f>
        <v/>
      </c>
      <c r="C481" s="9" t="str">
        <f>IF($A481="","",IFERROR(INDEX('OCCASION CALENDAR'!$C$3:$C$437,MATCH($A481,'OCCASION CALENDAR'!$A$3:$A$437,0)),"Check ID"))</f>
        <v/>
      </c>
      <c r="D481" s="9" t="str">
        <f>IF($A481="","",IFERROR(INDEX('OCCASION CALENDAR'!$D$3:$D$437,MATCH($A481,'OCCASION CALENDAR'!$A$3:$A$437,0)),"Check ID"))</f>
        <v/>
      </c>
      <c r="E481" s="9" t="str">
        <f>IF($A481="","",IFERROR(INDEX('OCCASION CALENDAR'!$E$3:$E$437,MATCH($A481,'OCCASION CALENDAR'!$A$3:$A$437,0)),"Check ID"))</f>
        <v/>
      </c>
      <c r="F481" s="7"/>
      <c r="G481" s="7"/>
      <c r="H481" s="5"/>
      <c r="I481" s="5"/>
      <c r="J481" s="5"/>
      <c r="K481" s="7"/>
      <c r="L481" s="7"/>
      <c r="M481" s="5"/>
    </row>
    <row r="482" spans="1:13" ht="19.8">
      <c r="A482" s="9" t="str" cm="1">
        <f t="array" ref="A482">IFERROR(INDEX('OCCASION CALENDAR'!$A$3:$A$437,_xlfn.AGGREGATE(15,6,(ROW('OCCASION CALENDAR'!$A$3:$A$437)-ROW('OCCASION CALENDAR'!$A$3)+1)/('OCCASION CALENDAR'!$F$3:$F$437="Yes"),ROWS($A$4:A482))),"")</f>
        <v/>
      </c>
      <c r="B482" s="8" t="str">
        <f>IF($A482="","",IFERROR(INDEX('OCCASION CALENDAR'!$B$3:$B$437,MATCH($A482,'OCCASION CALENDAR'!$A$3:$A$437,0)),"Check ID"))</f>
        <v/>
      </c>
      <c r="C482" s="9" t="str">
        <f>IF($A482="","",IFERROR(INDEX('OCCASION CALENDAR'!$C$3:$C$437,MATCH($A482,'OCCASION CALENDAR'!$A$3:$A$437,0)),"Check ID"))</f>
        <v/>
      </c>
      <c r="D482" s="9" t="str">
        <f>IF($A482="","",IFERROR(INDEX('OCCASION CALENDAR'!$D$3:$D$437,MATCH($A482,'OCCASION CALENDAR'!$A$3:$A$437,0)),"Check ID"))</f>
        <v/>
      </c>
      <c r="E482" s="9" t="str">
        <f>IF($A482="","",IFERROR(INDEX('OCCASION CALENDAR'!$E$3:$E$437,MATCH($A482,'OCCASION CALENDAR'!$A$3:$A$437,0)),"Check ID"))</f>
        <v/>
      </c>
      <c r="F482" s="7"/>
      <c r="G482" s="7"/>
      <c r="H482" s="5"/>
      <c r="I482" s="5"/>
      <c r="J482" s="5"/>
      <c r="K482" s="7"/>
      <c r="L482" s="7"/>
      <c r="M482" s="5"/>
    </row>
    <row r="483" spans="1:13" ht="19.8">
      <c r="A483" s="9" t="str" cm="1">
        <f t="array" ref="A483">IFERROR(INDEX('OCCASION CALENDAR'!$A$3:$A$437,_xlfn.AGGREGATE(15,6,(ROW('OCCASION CALENDAR'!$A$3:$A$437)-ROW('OCCASION CALENDAR'!$A$3)+1)/('OCCASION CALENDAR'!$F$3:$F$437="Yes"),ROWS($A$4:A483))),"")</f>
        <v/>
      </c>
      <c r="B483" s="8" t="str">
        <f>IF($A483="","",IFERROR(INDEX('OCCASION CALENDAR'!$B$3:$B$437,MATCH($A483,'OCCASION CALENDAR'!$A$3:$A$437,0)),"Check ID"))</f>
        <v/>
      </c>
      <c r="C483" s="9" t="str">
        <f>IF($A483="","",IFERROR(INDEX('OCCASION CALENDAR'!$C$3:$C$437,MATCH($A483,'OCCASION CALENDAR'!$A$3:$A$437,0)),"Check ID"))</f>
        <v/>
      </c>
      <c r="D483" s="9" t="str">
        <f>IF($A483="","",IFERROR(INDEX('OCCASION CALENDAR'!$D$3:$D$437,MATCH($A483,'OCCASION CALENDAR'!$A$3:$A$437,0)),"Check ID"))</f>
        <v/>
      </c>
      <c r="E483" s="9" t="str">
        <f>IF($A483="","",IFERROR(INDEX('OCCASION CALENDAR'!$E$3:$E$437,MATCH($A483,'OCCASION CALENDAR'!$A$3:$A$437,0)),"Check ID"))</f>
        <v/>
      </c>
      <c r="F483" s="7"/>
      <c r="G483" s="7"/>
      <c r="H483" s="5"/>
      <c r="I483" s="5"/>
      <c r="J483" s="5"/>
      <c r="K483" s="7"/>
      <c r="L483" s="7"/>
      <c r="M483" s="5"/>
    </row>
    <row r="484" spans="1:13" ht="19.8">
      <c r="A484" s="9" t="str" cm="1">
        <f t="array" ref="A484">IFERROR(INDEX('OCCASION CALENDAR'!$A$3:$A$437,_xlfn.AGGREGATE(15,6,(ROW('OCCASION CALENDAR'!$A$3:$A$437)-ROW('OCCASION CALENDAR'!$A$3)+1)/('OCCASION CALENDAR'!$F$3:$F$437="Yes"),ROWS($A$4:A484))),"")</f>
        <v/>
      </c>
      <c r="B484" s="8" t="str">
        <f>IF($A484="","",IFERROR(INDEX('OCCASION CALENDAR'!$B$3:$B$437,MATCH($A484,'OCCASION CALENDAR'!$A$3:$A$437,0)),"Check ID"))</f>
        <v/>
      </c>
      <c r="C484" s="9" t="str">
        <f>IF($A484="","",IFERROR(INDEX('OCCASION CALENDAR'!$C$3:$C$437,MATCH($A484,'OCCASION CALENDAR'!$A$3:$A$437,0)),"Check ID"))</f>
        <v/>
      </c>
      <c r="D484" s="9" t="str">
        <f>IF($A484="","",IFERROR(INDEX('OCCASION CALENDAR'!$D$3:$D$437,MATCH($A484,'OCCASION CALENDAR'!$A$3:$A$437,0)),"Check ID"))</f>
        <v/>
      </c>
      <c r="E484" s="9" t="str">
        <f>IF($A484="","",IFERROR(INDEX('OCCASION CALENDAR'!$E$3:$E$437,MATCH($A484,'OCCASION CALENDAR'!$A$3:$A$437,0)),"Check ID"))</f>
        <v/>
      </c>
      <c r="F484" s="7"/>
      <c r="G484" s="7"/>
      <c r="H484" s="5"/>
      <c r="I484" s="5"/>
      <c r="J484" s="5"/>
      <c r="K484" s="7"/>
      <c r="L484" s="7"/>
      <c r="M484" s="5"/>
    </row>
    <row r="485" spans="1:13" ht="19.8">
      <c r="A485" s="9" t="str" cm="1">
        <f t="array" ref="A485">IFERROR(INDEX('OCCASION CALENDAR'!$A$3:$A$437,_xlfn.AGGREGATE(15,6,(ROW('OCCASION CALENDAR'!$A$3:$A$437)-ROW('OCCASION CALENDAR'!$A$3)+1)/('OCCASION CALENDAR'!$F$3:$F$437="Yes"),ROWS($A$4:A485))),"")</f>
        <v/>
      </c>
      <c r="B485" s="8" t="str">
        <f>IF($A485="","",IFERROR(INDEX('OCCASION CALENDAR'!$B$3:$B$437,MATCH($A485,'OCCASION CALENDAR'!$A$3:$A$437,0)),"Check ID"))</f>
        <v/>
      </c>
      <c r="C485" s="9" t="str">
        <f>IF($A485="","",IFERROR(INDEX('OCCASION CALENDAR'!$C$3:$C$437,MATCH($A485,'OCCASION CALENDAR'!$A$3:$A$437,0)),"Check ID"))</f>
        <v/>
      </c>
      <c r="D485" s="9" t="str">
        <f>IF($A485="","",IFERROR(INDEX('OCCASION CALENDAR'!$D$3:$D$437,MATCH($A485,'OCCASION CALENDAR'!$A$3:$A$437,0)),"Check ID"))</f>
        <v/>
      </c>
      <c r="E485" s="9" t="str">
        <f>IF($A485="","",IFERROR(INDEX('OCCASION CALENDAR'!$E$3:$E$437,MATCH($A485,'OCCASION CALENDAR'!$A$3:$A$437,0)),"Check ID"))</f>
        <v/>
      </c>
      <c r="F485" s="7"/>
      <c r="G485" s="7"/>
      <c r="H485" s="5"/>
      <c r="I485" s="5"/>
      <c r="J485" s="5"/>
      <c r="K485" s="7"/>
      <c r="L485" s="7"/>
      <c r="M485" s="5"/>
    </row>
    <row r="486" spans="1:13" ht="19.8">
      <c r="A486" s="9" t="str" cm="1">
        <f t="array" ref="A486">IFERROR(INDEX('OCCASION CALENDAR'!$A$3:$A$437,_xlfn.AGGREGATE(15,6,(ROW('OCCASION CALENDAR'!$A$3:$A$437)-ROW('OCCASION CALENDAR'!$A$3)+1)/('OCCASION CALENDAR'!$F$3:$F$437="Yes"),ROWS($A$4:A486))),"")</f>
        <v/>
      </c>
      <c r="B486" s="8" t="str">
        <f>IF($A486="","",IFERROR(INDEX('OCCASION CALENDAR'!$B$3:$B$437,MATCH($A486,'OCCASION CALENDAR'!$A$3:$A$437,0)),"Check ID"))</f>
        <v/>
      </c>
      <c r="C486" s="9" t="str">
        <f>IF($A486="","",IFERROR(INDEX('OCCASION CALENDAR'!$C$3:$C$437,MATCH($A486,'OCCASION CALENDAR'!$A$3:$A$437,0)),"Check ID"))</f>
        <v/>
      </c>
      <c r="D486" s="9" t="str">
        <f>IF($A486="","",IFERROR(INDEX('OCCASION CALENDAR'!$D$3:$D$437,MATCH($A486,'OCCASION CALENDAR'!$A$3:$A$437,0)),"Check ID"))</f>
        <v/>
      </c>
      <c r="E486" s="9" t="str">
        <f>IF($A486="","",IFERROR(INDEX('OCCASION CALENDAR'!$E$3:$E$437,MATCH($A486,'OCCASION CALENDAR'!$A$3:$A$437,0)),"Check ID"))</f>
        <v/>
      </c>
      <c r="F486" s="7"/>
      <c r="G486" s="7"/>
      <c r="H486" s="5"/>
      <c r="I486" s="5"/>
      <c r="J486" s="5"/>
      <c r="K486" s="7"/>
      <c r="L486" s="7"/>
      <c r="M486" s="5"/>
    </row>
    <row r="487" spans="1:13" ht="19.8">
      <c r="A487" s="9" t="str" cm="1">
        <f t="array" ref="A487">IFERROR(INDEX('OCCASION CALENDAR'!$A$3:$A$437,_xlfn.AGGREGATE(15,6,(ROW('OCCASION CALENDAR'!$A$3:$A$437)-ROW('OCCASION CALENDAR'!$A$3)+1)/('OCCASION CALENDAR'!$F$3:$F$437="Yes"),ROWS($A$4:A487))),"")</f>
        <v/>
      </c>
      <c r="B487" s="8" t="str">
        <f>IF($A487="","",IFERROR(INDEX('OCCASION CALENDAR'!$B$3:$B$437,MATCH($A487,'OCCASION CALENDAR'!$A$3:$A$437,0)),"Check ID"))</f>
        <v/>
      </c>
      <c r="C487" s="9" t="str">
        <f>IF($A487="","",IFERROR(INDEX('OCCASION CALENDAR'!$C$3:$C$437,MATCH($A487,'OCCASION CALENDAR'!$A$3:$A$437,0)),"Check ID"))</f>
        <v/>
      </c>
      <c r="D487" s="9" t="str">
        <f>IF($A487="","",IFERROR(INDEX('OCCASION CALENDAR'!$D$3:$D$437,MATCH($A487,'OCCASION CALENDAR'!$A$3:$A$437,0)),"Check ID"))</f>
        <v/>
      </c>
      <c r="E487" s="9" t="str">
        <f>IF($A487="","",IFERROR(INDEX('OCCASION CALENDAR'!$E$3:$E$437,MATCH($A487,'OCCASION CALENDAR'!$A$3:$A$437,0)),"Check ID"))</f>
        <v/>
      </c>
      <c r="F487" s="7"/>
      <c r="G487" s="7"/>
      <c r="H487" s="5"/>
      <c r="I487" s="5"/>
      <c r="J487" s="5"/>
      <c r="K487" s="7"/>
      <c r="L487" s="7"/>
      <c r="M487" s="5"/>
    </row>
    <row r="488" spans="1:13" ht="19.8">
      <c r="A488" s="9" t="str" cm="1">
        <f t="array" ref="A488">IFERROR(INDEX('OCCASION CALENDAR'!$A$3:$A$437,_xlfn.AGGREGATE(15,6,(ROW('OCCASION CALENDAR'!$A$3:$A$437)-ROW('OCCASION CALENDAR'!$A$3)+1)/('OCCASION CALENDAR'!$F$3:$F$437="Yes"),ROWS($A$4:A488))),"")</f>
        <v/>
      </c>
      <c r="B488" s="8" t="str">
        <f>IF($A488="","",IFERROR(INDEX('OCCASION CALENDAR'!$B$3:$B$437,MATCH($A488,'OCCASION CALENDAR'!$A$3:$A$437,0)),"Check ID"))</f>
        <v/>
      </c>
      <c r="C488" s="9" t="str">
        <f>IF($A488="","",IFERROR(INDEX('OCCASION CALENDAR'!$C$3:$C$437,MATCH($A488,'OCCASION CALENDAR'!$A$3:$A$437,0)),"Check ID"))</f>
        <v/>
      </c>
      <c r="D488" s="9" t="str">
        <f>IF($A488="","",IFERROR(INDEX('OCCASION CALENDAR'!$D$3:$D$437,MATCH($A488,'OCCASION CALENDAR'!$A$3:$A$437,0)),"Check ID"))</f>
        <v/>
      </c>
      <c r="E488" s="9" t="str">
        <f>IF($A488="","",IFERROR(INDEX('OCCASION CALENDAR'!$E$3:$E$437,MATCH($A488,'OCCASION CALENDAR'!$A$3:$A$437,0)),"Check ID"))</f>
        <v/>
      </c>
      <c r="F488" s="7"/>
      <c r="G488" s="7"/>
      <c r="H488" s="5"/>
      <c r="I488" s="5"/>
      <c r="J488" s="5"/>
      <c r="K488" s="7"/>
      <c r="L488" s="7"/>
      <c r="M488" s="5"/>
    </row>
    <row r="489" spans="1:13" ht="19.8">
      <c r="A489" s="9" t="str" cm="1">
        <f t="array" ref="A489">IFERROR(INDEX('OCCASION CALENDAR'!$A$3:$A$437,_xlfn.AGGREGATE(15,6,(ROW('OCCASION CALENDAR'!$A$3:$A$437)-ROW('OCCASION CALENDAR'!$A$3)+1)/('OCCASION CALENDAR'!$F$3:$F$437="Yes"),ROWS($A$4:A489))),"")</f>
        <v/>
      </c>
      <c r="B489" s="8" t="str">
        <f>IF($A489="","",IFERROR(INDEX('OCCASION CALENDAR'!$B$3:$B$437,MATCH($A489,'OCCASION CALENDAR'!$A$3:$A$437,0)),"Check ID"))</f>
        <v/>
      </c>
      <c r="C489" s="9" t="str">
        <f>IF($A489="","",IFERROR(INDEX('OCCASION CALENDAR'!$C$3:$C$437,MATCH($A489,'OCCASION CALENDAR'!$A$3:$A$437,0)),"Check ID"))</f>
        <v/>
      </c>
      <c r="D489" s="9" t="str">
        <f>IF($A489="","",IFERROR(INDEX('OCCASION CALENDAR'!$D$3:$D$437,MATCH($A489,'OCCASION CALENDAR'!$A$3:$A$437,0)),"Check ID"))</f>
        <v/>
      </c>
      <c r="E489" s="9" t="str">
        <f>IF($A489="","",IFERROR(INDEX('OCCASION CALENDAR'!$E$3:$E$437,MATCH($A489,'OCCASION CALENDAR'!$A$3:$A$437,0)),"Check ID"))</f>
        <v/>
      </c>
      <c r="F489" s="7"/>
      <c r="G489" s="7"/>
      <c r="H489" s="5"/>
      <c r="I489" s="5"/>
      <c r="J489" s="5"/>
      <c r="K489" s="7"/>
      <c r="L489" s="7"/>
      <c r="M489" s="5"/>
    </row>
    <row r="490" spans="1:13" ht="19.8">
      <c r="A490" s="9" t="str" cm="1">
        <f t="array" ref="A490">IFERROR(INDEX('OCCASION CALENDAR'!$A$3:$A$437,_xlfn.AGGREGATE(15,6,(ROW('OCCASION CALENDAR'!$A$3:$A$437)-ROW('OCCASION CALENDAR'!$A$3)+1)/('OCCASION CALENDAR'!$F$3:$F$437="Yes"),ROWS($A$4:A490))),"")</f>
        <v/>
      </c>
      <c r="B490" s="8" t="str">
        <f>IF($A490="","",IFERROR(INDEX('OCCASION CALENDAR'!$B$3:$B$437,MATCH($A490,'OCCASION CALENDAR'!$A$3:$A$437,0)),"Check ID"))</f>
        <v/>
      </c>
      <c r="C490" s="9" t="str">
        <f>IF($A490="","",IFERROR(INDEX('OCCASION CALENDAR'!$C$3:$C$437,MATCH($A490,'OCCASION CALENDAR'!$A$3:$A$437,0)),"Check ID"))</f>
        <v/>
      </c>
      <c r="D490" s="9" t="str">
        <f>IF($A490="","",IFERROR(INDEX('OCCASION CALENDAR'!$D$3:$D$437,MATCH($A490,'OCCASION CALENDAR'!$A$3:$A$437,0)),"Check ID"))</f>
        <v/>
      </c>
      <c r="E490" s="9" t="str">
        <f>IF($A490="","",IFERROR(INDEX('OCCASION CALENDAR'!$E$3:$E$437,MATCH($A490,'OCCASION CALENDAR'!$A$3:$A$437,0)),"Check ID"))</f>
        <v/>
      </c>
      <c r="F490" s="7"/>
      <c r="G490" s="7"/>
      <c r="H490" s="5"/>
      <c r="I490" s="5"/>
      <c r="J490" s="5"/>
      <c r="K490" s="7"/>
      <c r="L490" s="7"/>
      <c r="M490" s="5"/>
    </row>
    <row r="491" spans="1:13" ht="19.8">
      <c r="A491" s="9" t="str" cm="1">
        <f t="array" ref="A491">IFERROR(INDEX('OCCASION CALENDAR'!$A$3:$A$437,_xlfn.AGGREGATE(15,6,(ROW('OCCASION CALENDAR'!$A$3:$A$437)-ROW('OCCASION CALENDAR'!$A$3)+1)/('OCCASION CALENDAR'!$F$3:$F$437="Yes"),ROWS($A$4:A491))),"")</f>
        <v/>
      </c>
      <c r="B491" s="8" t="str">
        <f>IF($A491="","",IFERROR(INDEX('OCCASION CALENDAR'!$B$3:$B$437,MATCH($A491,'OCCASION CALENDAR'!$A$3:$A$437,0)),"Check ID"))</f>
        <v/>
      </c>
      <c r="C491" s="9" t="str">
        <f>IF($A491="","",IFERROR(INDEX('OCCASION CALENDAR'!$C$3:$C$437,MATCH($A491,'OCCASION CALENDAR'!$A$3:$A$437,0)),"Check ID"))</f>
        <v/>
      </c>
      <c r="D491" s="9" t="str">
        <f>IF($A491="","",IFERROR(INDEX('OCCASION CALENDAR'!$D$3:$D$437,MATCH($A491,'OCCASION CALENDAR'!$A$3:$A$437,0)),"Check ID"))</f>
        <v/>
      </c>
      <c r="E491" s="9" t="str">
        <f>IF($A491="","",IFERROR(INDEX('OCCASION CALENDAR'!$E$3:$E$437,MATCH($A491,'OCCASION CALENDAR'!$A$3:$A$437,0)),"Check ID"))</f>
        <v/>
      </c>
      <c r="F491" s="7"/>
      <c r="G491" s="7"/>
      <c r="H491" s="5"/>
      <c r="I491" s="5"/>
      <c r="J491" s="5"/>
      <c r="K491" s="7"/>
      <c r="L491" s="7"/>
      <c r="M491" s="5"/>
    </row>
    <row r="492" spans="1:13" ht="19.8">
      <c r="A492" s="9" t="str" cm="1">
        <f t="array" ref="A492">IFERROR(INDEX('OCCASION CALENDAR'!$A$3:$A$437,_xlfn.AGGREGATE(15,6,(ROW('OCCASION CALENDAR'!$A$3:$A$437)-ROW('OCCASION CALENDAR'!$A$3)+1)/('OCCASION CALENDAR'!$F$3:$F$437="Yes"),ROWS($A$4:A492))),"")</f>
        <v/>
      </c>
      <c r="B492" s="8" t="str">
        <f>IF($A492="","",IFERROR(INDEX('OCCASION CALENDAR'!$B$3:$B$437,MATCH($A492,'OCCASION CALENDAR'!$A$3:$A$437,0)),"Check ID"))</f>
        <v/>
      </c>
      <c r="C492" s="9" t="str">
        <f>IF($A492="","",IFERROR(INDEX('OCCASION CALENDAR'!$C$3:$C$437,MATCH($A492,'OCCASION CALENDAR'!$A$3:$A$437,0)),"Check ID"))</f>
        <v/>
      </c>
      <c r="D492" s="9" t="str">
        <f>IF($A492="","",IFERROR(INDEX('OCCASION CALENDAR'!$D$3:$D$437,MATCH($A492,'OCCASION CALENDAR'!$A$3:$A$437,0)),"Check ID"))</f>
        <v/>
      </c>
      <c r="E492" s="9" t="str">
        <f>IF($A492="","",IFERROR(INDEX('OCCASION CALENDAR'!$E$3:$E$437,MATCH($A492,'OCCASION CALENDAR'!$A$3:$A$437,0)),"Check ID"))</f>
        <v/>
      </c>
      <c r="F492" s="7"/>
      <c r="G492" s="7"/>
      <c r="H492" s="5"/>
      <c r="I492" s="5"/>
      <c r="J492" s="5"/>
      <c r="K492" s="7"/>
      <c r="L492" s="7"/>
      <c r="M492" s="5"/>
    </row>
    <row r="493" spans="1:13" ht="19.8">
      <c r="A493" s="9" t="str" cm="1">
        <f t="array" ref="A493">IFERROR(INDEX('OCCASION CALENDAR'!$A$3:$A$437,_xlfn.AGGREGATE(15,6,(ROW('OCCASION CALENDAR'!$A$3:$A$437)-ROW('OCCASION CALENDAR'!$A$3)+1)/('OCCASION CALENDAR'!$F$3:$F$437="Yes"),ROWS($A$4:A493))),"")</f>
        <v/>
      </c>
      <c r="B493" s="8" t="str">
        <f>IF($A493="","",IFERROR(INDEX('OCCASION CALENDAR'!$B$3:$B$437,MATCH($A493,'OCCASION CALENDAR'!$A$3:$A$437,0)),"Check ID"))</f>
        <v/>
      </c>
      <c r="C493" s="9" t="str">
        <f>IF($A493="","",IFERROR(INDEX('OCCASION CALENDAR'!$C$3:$C$437,MATCH($A493,'OCCASION CALENDAR'!$A$3:$A$437,0)),"Check ID"))</f>
        <v/>
      </c>
      <c r="D493" s="9" t="str">
        <f>IF($A493="","",IFERROR(INDEX('OCCASION CALENDAR'!$D$3:$D$437,MATCH($A493,'OCCASION CALENDAR'!$A$3:$A$437,0)),"Check ID"))</f>
        <v/>
      </c>
      <c r="E493" s="9" t="str">
        <f>IF($A493="","",IFERROR(INDEX('OCCASION CALENDAR'!$E$3:$E$437,MATCH($A493,'OCCASION CALENDAR'!$A$3:$A$437,0)),"Check ID"))</f>
        <v/>
      </c>
      <c r="F493" s="7"/>
      <c r="G493" s="7"/>
      <c r="H493" s="5"/>
      <c r="I493" s="5"/>
      <c r="J493" s="5"/>
      <c r="K493" s="7"/>
      <c r="L493" s="7"/>
      <c r="M493" s="5"/>
    </row>
    <row r="494" spans="1:13" ht="19.8">
      <c r="A494" s="9" t="str" cm="1">
        <f t="array" ref="A494">IFERROR(INDEX('OCCASION CALENDAR'!$A$3:$A$437,_xlfn.AGGREGATE(15,6,(ROW('OCCASION CALENDAR'!$A$3:$A$437)-ROW('OCCASION CALENDAR'!$A$3)+1)/('OCCASION CALENDAR'!$F$3:$F$437="Yes"),ROWS($A$4:A494))),"")</f>
        <v/>
      </c>
      <c r="B494" s="8" t="str">
        <f>IF($A494="","",IFERROR(INDEX('OCCASION CALENDAR'!$B$3:$B$437,MATCH($A494,'OCCASION CALENDAR'!$A$3:$A$437,0)),"Check ID"))</f>
        <v/>
      </c>
      <c r="C494" s="9" t="str">
        <f>IF($A494="","",IFERROR(INDEX('OCCASION CALENDAR'!$C$3:$C$437,MATCH($A494,'OCCASION CALENDAR'!$A$3:$A$437,0)),"Check ID"))</f>
        <v/>
      </c>
      <c r="D494" s="9" t="str">
        <f>IF($A494="","",IFERROR(INDEX('OCCASION CALENDAR'!$D$3:$D$437,MATCH($A494,'OCCASION CALENDAR'!$A$3:$A$437,0)),"Check ID"))</f>
        <v/>
      </c>
      <c r="E494" s="9" t="str">
        <f>IF($A494="","",IFERROR(INDEX('OCCASION CALENDAR'!$E$3:$E$437,MATCH($A494,'OCCASION CALENDAR'!$A$3:$A$437,0)),"Check ID"))</f>
        <v/>
      </c>
      <c r="F494" s="7"/>
      <c r="G494" s="7"/>
      <c r="H494" s="5"/>
      <c r="I494" s="5"/>
      <c r="J494" s="5"/>
      <c r="K494" s="7"/>
      <c r="L494" s="7"/>
      <c r="M494" s="5"/>
    </row>
    <row r="495" spans="1:13" ht="19.8">
      <c r="A495" s="9" t="str" cm="1">
        <f t="array" ref="A495">IFERROR(INDEX('OCCASION CALENDAR'!$A$3:$A$437,_xlfn.AGGREGATE(15,6,(ROW('OCCASION CALENDAR'!$A$3:$A$437)-ROW('OCCASION CALENDAR'!$A$3)+1)/('OCCASION CALENDAR'!$F$3:$F$437="Yes"),ROWS($A$4:A495))),"")</f>
        <v/>
      </c>
      <c r="B495" s="8" t="str">
        <f>IF($A495="","",IFERROR(INDEX('OCCASION CALENDAR'!$B$3:$B$437,MATCH($A495,'OCCASION CALENDAR'!$A$3:$A$437,0)),"Check ID"))</f>
        <v/>
      </c>
      <c r="C495" s="9" t="str">
        <f>IF($A495="","",IFERROR(INDEX('OCCASION CALENDAR'!$C$3:$C$437,MATCH($A495,'OCCASION CALENDAR'!$A$3:$A$437,0)),"Check ID"))</f>
        <v/>
      </c>
      <c r="D495" s="9" t="str">
        <f>IF($A495="","",IFERROR(INDEX('OCCASION CALENDAR'!$D$3:$D$437,MATCH($A495,'OCCASION CALENDAR'!$A$3:$A$437,0)),"Check ID"))</f>
        <v/>
      </c>
      <c r="E495" s="9" t="str">
        <f>IF($A495="","",IFERROR(INDEX('OCCASION CALENDAR'!$E$3:$E$437,MATCH($A495,'OCCASION CALENDAR'!$A$3:$A$437,0)),"Check ID"))</f>
        <v/>
      </c>
      <c r="F495" s="7"/>
      <c r="G495" s="7"/>
      <c r="H495" s="5"/>
      <c r="I495" s="5"/>
      <c r="J495" s="5"/>
      <c r="K495" s="7"/>
      <c r="L495" s="7"/>
      <c r="M495" s="5"/>
    </row>
    <row r="496" spans="1:13" ht="19.8">
      <c r="A496" s="9" t="str" cm="1">
        <f t="array" ref="A496">IFERROR(INDEX('OCCASION CALENDAR'!$A$3:$A$437,_xlfn.AGGREGATE(15,6,(ROW('OCCASION CALENDAR'!$A$3:$A$437)-ROW('OCCASION CALENDAR'!$A$3)+1)/('OCCASION CALENDAR'!$F$3:$F$437="Yes"),ROWS($A$4:A496))),"")</f>
        <v/>
      </c>
      <c r="B496" s="8" t="str">
        <f>IF($A496="","",IFERROR(INDEX('OCCASION CALENDAR'!$B$3:$B$437,MATCH($A496,'OCCASION CALENDAR'!$A$3:$A$437,0)),"Check ID"))</f>
        <v/>
      </c>
      <c r="C496" s="9" t="str">
        <f>IF($A496="","",IFERROR(INDEX('OCCASION CALENDAR'!$C$3:$C$437,MATCH($A496,'OCCASION CALENDAR'!$A$3:$A$437,0)),"Check ID"))</f>
        <v/>
      </c>
      <c r="D496" s="9" t="str">
        <f>IF($A496="","",IFERROR(INDEX('OCCASION CALENDAR'!$D$3:$D$437,MATCH($A496,'OCCASION CALENDAR'!$A$3:$A$437,0)),"Check ID"))</f>
        <v/>
      </c>
      <c r="E496" s="9" t="str">
        <f>IF($A496="","",IFERROR(INDEX('OCCASION CALENDAR'!$E$3:$E$437,MATCH($A496,'OCCASION CALENDAR'!$A$3:$A$437,0)),"Check ID"))</f>
        <v/>
      </c>
      <c r="F496" s="7"/>
      <c r="G496" s="7"/>
      <c r="H496" s="5"/>
      <c r="I496" s="5"/>
      <c r="J496" s="5"/>
      <c r="K496" s="7"/>
      <c r="L496" s="7"/>
      <c r="M496" s="5"/>
    </row>
    <row r="497" spans="1:13" ht="19.8">
      <c r="A497" s="9" t="str" cm="1">
        <f t="array" ref="A497">IFERROR(INDEX('OCCASION CALENDAR'!$A$3:$A$437,_xlfn.AGGREGATE(15,6,(ROW('OCCASION CALENDAR'!$A$3:$A$437)-ROW('OCCASION CALENDAR'!$A$3)+1)/('OCCASION CALENDAR'!$F$3:$F$437="Yes"),ROWS($A$4:A497))),"")</f>
        <v/>
      </c>
      <c r="B497" s="8" t="str">
        <f>IF($A497="","",IFERROR(INDEX('OCCASION CALENDAR'!$B$3:$B$437,MATCH($A497,'OCCASION CALENDAR'!$A$3:$A$437,0)),"Check ID"))</f>
        <v/>
      </c>
      <c r="C497" s="9" t="str">
        <f>IF($A497="","",IFERROR(INDEX('OCCASION CALENDAR'!$C$3:$C$437,MATCH($A497,'OCCASION CALENDAR'!$A$3:$A$437,0)),"Check ID"))</f>
        <v/>
      </c>
      <c r="D497" s="9" t="str">
        <f>IF($A497="","",IFERROR(INDEX('OCCASION CALENDAR'!$D$3:$D$437,MATCH($A497,'OCCASION CALENDAR'!$A$3:$A$437,0)),"Check ID"))</f>
        <v/>
      </c>
      <c r="E497" s="9" t="str">
        <f>IF($A497="","",IFERROR(INDEX('OCCASION CALENDAR'!$E$3:$E$437,MATCH($A497,'OCCASION CALENDAR'!$A$3:$A$437,0)),"Check ID"))</f>
        <v/>
      </c>
      <c r="F497" s="7"/>
      <c r="G497" s="7"/>
      <c r="H497" s="5"/>
      <c r="I497" s="5"/>
      <c r="J497" s="5"/>
      <c r="K497" s="7"/>
      <c r="L497" s="7"/>
      <c r="M497" s="5"/>
    </row>
    <row r="498" spans="1:13" ht="19.8">
      <c r="A498" s="9" t="str" cm="1">
        <f t="array" ref="A498">IFERROR(INDEX('OCCASION CALENDAR'!$A$3:$A$437,_xlfn.AGGREGATE(15,6,(ROW('OCCASION CALENDAR'!$A$3:$A$437)-ROW('OCCASION CALENDAR'!$A$3)+1)/('OCCASION CALENDAR'!$F$3:$F$437="Yes"),ROWS($A$4:A498))),"")</f>
        <v/>
      </c>
      <c r="B498" s="8" t="str">
        <f>IF($A498="","",IFERROR(INDEX('OCCASION CALENDAR'!$B$3:$B$437,MATCH($A498,'OCCASION CALENDAR'!$A$3:$A$437,0)),"Check ID"))</f>
        <v/>
      </c>
      <c r="C498" s="9" t="str">
        <f>IF($A498="","",IFERROR(INDEX('OCCASION CALENDAR'!$C$3:$C$437,MATCH($A498,'OCCASION CALENDAR'!$A$3:$A$437,0)),"Check ID"))</f>
        <v/>
      </c>
      <c r="D498" s="9" t="str">
        <f>IF($A498="","",IFERROR(INDEX('OCCASION CALENDAR'!$D$3:$D$437,MATCH($A498,'OCCASION CALENDAR'!$A$3:$A$437,0)),"Check ID"))</f>
        <v/>
      </c>
      <c r="E498" s="9" t="str">
        <f>IF($A498="","",IFERROR(INDEX('OCCASION CALENDAR'!$E$3:$E$437,MATCH($A498,'OCCASION CALENDAR'!$A$3:$A$437,0)),"Check ID"))</f>
        <v/>
      </c>
      <c r="F498" s="7"/>
      <c r="G498" s="7"/>
      <c r="H498" s="5"/>
      <c r="I498" s="5"/>
      <c r="J498" s="5"/>
      <c r="K498" s="7"/>
      <c r="L498" s="7"/>
      <c r="M498" s="5"/>
    </row>
    <row r="499" spans="1:13" ht="19.8">
      <c r="A499" s="9" t="str" cm="1">
        <f t="array" ref="A499">IFERROR(INDEX('OCCASION CALENDAR'!$A$3:$A$437,_xlfn.AGGREGATE(15,6,(ROW('OCCASION CALENDAR'!$A$3:$A$437)-ROW('OCCASION CALENDAR'!$A$3)+1)/('OCCASION CALENDAR'!$F$3:$F$437="Yes"),ROWS($A$4:A499))),"")</f>
        <v/>
      </c>
      <c r="B499" s="8" t="str">
        <f>IF($A499="","",IFERROR(INDEX('OCCASION CALENDAR'!$B$3:$B$437,MATCH($A499,'OCCASION CALENDAR'!$A$3:$A$437,0)),"Check ID"))</f>
        <v/>
      </c>
      <c r="C499" s="9" t="str">
        <f>IF($A499="","",IFERROR(INDEX('OCCASION CALENDAR'!$C$3:$C$437,MATCH($A499,'OCCASION CALENDAR'!$A$3:$A$437,0)),"Check ID"))</f>
        <v/>
      </c>
      <c r="D499" s="9" t="str">
        <f>IF($A499="","",IFERROR(INDEX('OCCASION CALENDAR'!$D$3:$D$437,MATCH($A499,'OCCASION CALENDAR'!$A$3:$A$437,0)),"Check ID"))</f>
        <v/>
      </c>
      <c r="E499" s="9" t="str">
        <f>IF($A499="","",IFERROR(INDEX('OCCASION CALENDAR'!$E$3:$E$437,MATCH($A499,'OCCASION CALENDAR'!$A$3:$A$437,0)),"Check ID"))</f>
        <v/>
      </c>
      <c r="F499" s="7"/>
      <c r="G499" s="7"/>
      <c r="H499" s="5"/>
      <c r="I499" s="5"/>
      <c r="J499" s="5"/>
      <c r="K499" s="7"/>
      <c r="L499" s="7"/>
      <c r="M499" s="5"/>
    </row>
    <row r="500" spans="1:13" ht="19.8">
      <c r="A500" s="9" t="str" cm="1">
        <f t="array" ref="A500">IFERROR(INDEX('OCCASION CALENDAR'!$A$3:$A$437,_xlfn.AGGREGATE(15,6,(ROW('OCCASION CALENDAR'!$A$3:$A$437)-ROW('OCCASION CALENDAR'!$A$3)+1)/('OCCASION CALENDAR'!$F$3:$F$437="Yes"),ROWS($A$4:A500))),"")</f>
        <v/>
      </c>
      <c r="B500" s="8" t="str">
        <f>IF($A500="","",IFERROR(INDEX('OCCASION CALENDAR'!$B$3:$B$437,MATCH($A500,'OCCASION CALENDAR'!$A$3:$A$437,0)),"Check ID"))</f>
        <v/>
      </c>
      <c r="C500" s="9" t="str">
        <f>IF($A500="","",IFERROR(INDEX('OCCASION CALENDAR'!$C$3:$C$437,MATCH($A500,'OCCASION CALENDAR'!$A$3:$A$437,0)),"Check ID"))</f>
        <v/>
      </c>
      <c r="D500" s="9" t="str">
        <f>IF($A500="","",IFERROR(INDEX('OCCASION CALENDAR'!$D$3:$D$437,MATCH($A500,'OCCASION CALENDAR'!$A$3:$A$437,0)),"Check ID"))</f>
        <v/>
      </c>
      <c r="E500" s="9" t="str">
        <f>IF($A500="","",IFERROR(INDEX('OCCASION CALENDAR'!$E$3:$E$437,MATCH($A500,'OCCASION CALENDAR'!$A$3:$A$437,0)),"Check ID"))</f>
        <v/>
      </c>
      <c r="F500" s="7"/>
      <c r="G500" s="7"/>
      <c r="H500" s="5"/>
      <c r="I500" s="5"/>
      <c r="J500" s="5"/>
      <c r="K500" s="7"/>
      <c r="L500" s="7"/>
      <c r="M500" s="5"/>
    </row>
    <row r="501" spans="1:13" ht="19.8">
      <c r="A501" s="9" t="str" cm="1">
        <f t="array" ref="A501">IFERROR(INDEX('OCCASION CALENDAR'!$A$3:$A$437,_xlfn.AGGREGATE(15,6,(ROW('OCCASION CALENDAR'!$A$3:$A$437)-ROW('OCCASION CALENDAR'!$A$3)+1)/('OCCASION CALENDAR'!$F$3:$F$437="Yes"),ROWS($A$4:A501))),"")</f>
        <v/>
      </c>
      <c r="B501" s="8" t="str">
        <f>IF($A501="","",IFERROR(INDEX('OCCASION CALENDAR'!$B$3:$B$437,MATCH($A501,'OCCASION CALENDAR'!$A$3:$A$437,0)),"Check ID"))</f>
        <v/>
      </c>
      <c r="C501" s="9" t="str">
        <f>IF($A501="","",IFERROR(INDEX('OCCASION CALENDAR'!$C$3:$C$437,MATCH($A501,'OCCASION CALENDAR'!$A$3:$A$437,0)),"Check ID"))</f>
        <v/>
      </c>
      <c r="D501" s="9" t="str">
        <f>IF($A501="","",IFERROR(INDEX('OCCASION CALENDAR'!$D$3:$D$437,MATCH($A501,'OCCASION CALENDAR'!$A$3:$A$437,0)),"Check ID"))</f>
        <v/>
      </c>
      <c r="E501" s="9" t="str">
        <f>IF($A501="","",IFERROR(INDEX('OCCASION CALENDAR'!$E$3:$E$437,MATCH($A501,'OCCASION CALENDAR'!$A$3:$A$437,0)),"Check ID"))</f>
        <v/>
      </c>
      <c r="F501" s="7"/>
      <c r="G501" s="7"/>
      <c r="H501" s="5"/>
      <c r="I501" s="5"/>
      <c r="J501" s="5"/>
      <c r="K501" s="7"/>
      <c r="L501" s="7"/>
      <c r="M501" s="5"/>
    </row>
    <row r="502" spans="1:13" ht="19.8">
      <c r="A502" s="9" t="str" cm="1">
        <f t="array" ref="A502">IFERROR(INDEX('OCCASION CALENDAR'!$A$3:$A$437,_xlfn.AGGREGATE(15,6,(ROW('OCCASION CALENDAR'!$A$3:$A$437)-ROW('OCCASION CALENDAR'!$A$3)+1)/('OCCASION CALENDAR'!$F$3:$F$437="Yes"),ROWS($A$4:A502))),"")</f>
        <v/>
      </c>
      <c r="B502" s="8" t="str">
        <f>IF($A502="","",IFERROR(INDEX('OCCASION CALENDAR'!$B$3:$B$437,MATCH($A502,'OCCASION CALENDAR'!$A$3:$A$437,0)),"Check ID"))</f>
        <v/>
      </c>
      <c r="C502" s="9" t="str">
        <f>IF($A502="","",IFERROR(INDEX('OCCASION CALENDAR'!$C$3:$C$437,MATCH($A502,'OCCASION CALENDAR'!$A$3:$A$437,0)),"Check ID"))</f>
        <v/>
      </c>
      <c r="D502" s="9" t="str">
        <f>IF($A502="","",IFERROR(INDEX('OCCASION CALENDAR'!$D$3:$D$437,MATCH($A502,'OCCASION CALENDAR'!$A$3:$A$437,0)),"Check ID"))</f>
        <v/>
      </c>
      <c r="E502" s="9" t="str">
        <f>IF($A502="","",IFERROR(INDEX('OCCASION CALENDAR'!$E$3:$E$437,MATCH($A502,'OCCASION CALENDAR'!$A$3:$A$437,0)),"Check ID"))</f>
        <v/>
      </c>
      <c r="F502" s="7"/>
      <c r="G502" s="7"/>
      <c r="H502" s="5"/>
      <c r="I502" s="5"/>
      <c r="J502" s="5"/>
      <c r="K502" s="7"/>
      <c r="L502" s="7"/>
      <c r="M502" s="5"/>
    </row>
  </sheetData>
  <conditionalFormatting sqref="K4:K502">
    <cfRule type="beginsWith" dxfId="3" priority="1" operator="beginsWith" text="Not started">
      <formula>LEFT(K4,LEN("Not started"))="Not started"</formula>
    </cfRule>
    <cfRule type="beginsWith" dxfId="2" priority="2" operator="beginsWith" text="Drafted">
      <formula>LEFT(K4,LEN("Drafted"))="Drafted"</formula>
    </cfRule>
    <cfRule type="beginsWith" dxfId="1" priority="3" operator="beginsWith" text="Scheduled">
      <formula>LEFT(K4,LEN("Scheduled"))="Scheduled"</formula>
    </cfRule>
    <cfRule type="beginsWith" dxfId="0" priority="4" operator="beginsWith" text="Published">
      <formula>LEFT(K4,LEN("Published"))="Published"</formula>
    </cfRule>
  </conditionalFormatting>
  <dataValidations count="3">
    <dataValidation type="list" allowBlank="1" showInputMessage="1" showErrorMessage="1" errorTitle="Please pick from the list" error="Choose an option from the drop-down." promptTitle="Platform" prompt="Where will this post go?" sqref="F4:F502" xr:uid="{C0CCF90E-6DFA-4C2E-8B1C-E5151C2FD583}">
      <formula1>"Instagram,Facebook,LinkedIn,TikTok,Threads,X (Twitter),Pinterest,YouTube,Multiple platforms"</formula1>
    </dataValidation>
    <dataValidation type="list" allowBlank="1" showInputMessage="1" showErrorMessage="1" errorTitle="Please pick from the list" error="Choose an option from the drop-down." promptTitle="Content angle" prompt="Matches the prompt types on TAILORED AI PROMPTS." sqref="G4:G502" xr:uid="{CF6FAE62-8087-4CCA-8785-8DBDFAA33278}">
      <formula1>"EDUCATE,ENGAGE,PROMOTE"</formula1>
    </dataValidation>
    <dataValidation type="list" allowBlank="1" showInputMessage="1" showErrorMessage="1" errorTitle="Please pick from the list" error="Choose an option from the drop-down." promptTitle="Progress" prompt="Update as you go." sqref="K4:K502" xr:uid="{3932D9D6-8352-48C0-A35B-53121205905F}">
      <formula1>"Not started,Drafted,Scheduled,Published"</formula1>
    </dataValidation>
  </dataValidations>
  <hyperlinks>
    <hyperlink ref="C1" r:id="rId1" tooltip="Visit Imo Knows" xr:uid="{09CFB165-F654-4703-B240-904EE757BB8A}"/>
  </hyperlinks>
  <pageMargins left="0.7" right="0.7" top="0.75" bottom="0.75" header="0.3" footer="0.3"/>
  <headerFooter>
    <oddFooter>&amp;LImo Knows — The Last 61 Days of 2026&amp;RPage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3333A"/>
  </sheetPr>
  <dimension ref="A1:B12"/>
  <sheetViews>
    <sheetView workbookViewId="0">
      <selection activeCell="G6" sqref="G6"/>
    </sheetView>
  </sheetViews>
  <sheetFormatPr defaultRowHeight="13.8"/>
  <cols>
    <col min="1" max="1" width="25.796875" customWidth="1"/>
    <col min="2" max="2" width="62.59765625" customWidth="1"/>
  </cols>
  <sheetData>
    <row r="1" spans="1:2" s="2" customFormat="1" ht="52.05" customHeight="1">
      <c r="A1" s="3"/>
      <c r="B1" s="10" t="s">
        <v>2838</v>
      </c>
    </row>
    <row r="2" spans="1:2" ht="24.6" thickBot="1">
      <c r="A2" s="4" t="s">
        <v>33</v>
      </c>
      <c r="B2" s="4" t="s">
        <v>2495</v>
      </c>
    </row>
    <row r="3" spans="1:2" ht="20.399999999999999" thickTop="1">
      <c r="A3" s="5" t="s">
        <v>44</v>
      </c>
      <c r="B3" s="5" t="s">
        <v>2496</v>
      </c>
    </row>
    <row r="4" spans="1:2" ht="19.8">
      <c r="A4" s="5" t="s">
        <v>171</v>
      </c>
      <c r="B4" s="5" t="s">
        <v>2497</v>
      </c>
    </row>
    <row r="5" spans="1:2" ht="19.8">
      <c r="A5" s="5" t="s">
        <v>68</v>
      </c>
      <c r="B5" s="5" t="s">
        <v>2498</v>
      </c>
    </row>
    <row r="6" spans="1:2" ht="19.8">
      <c r="A6" s="5" t="s">
        <v>125</v>
      </c>
      <c r="B6" s="5" t="s">
        <v>2499</v>
      </c>
    </row>
    <row r="7" spans="1:2" ht="19.8">
      <c r="A7" s="5" t="s">
        <v>111</v>
      </c>
      <c r="B7" s="5" t="s">
        <v>2500</v>
      </c>
    </row>
    <row r="8" spans="1:2" ht="19.8">
      <c r="A8" s="5" t="s">
        <v>75</v>
      </c>
      <c r="B8" s="5" t="s">
        <v>2501</v>
      </c>
    </row>
    <row r="9" spans="1:2" ht="19.8">
      <c r="A9" s="5" t="s">
        <v>53</v>
      </c>
      <c r="B9" s="5" t="s">
        <v>2502</v>
      </c>
    </row>
    <row r="10" spans="1:2" ht="19.8">
      <c r="A10" s="5" t="s">
        <v>136</v>
      </c>
      <c r="B10" s="5" t="s">
        <v>2503</v>
      </c>
    </row>
    <row r="11" spans="1:2" ht="19.8">
      <c r="A11" s="5" t="s">
        <v>87</v>
      </c>
      <c r="B11" s="5" t="s">
        <v>2504</v>
      </c>
    </row>
    <row r="12" spans="1:2" ht="19.8">
      <c r="A12" s="5" t="s">
        <v>178</v>
      </c>
      <c r="B12" s="5" t="s">
        <v>2505</v>
      </c>
    </row>
  </sheetData>
  <hyperlinks>
    <hyperlink ref="B1" r:id="rId1" tooltip="Visit Imo Knows" xr:uid="{1C20A989-55D6-49AC-9E6E-1D4CC747D287}"/>
  </hyperlinks>
  <pageMargins left="0.7" right="0.7" top="0.75" bottom="0.75" header="0.3" footer="0.3"/>
  <headerFooter>
    <oddFooter>&amp;LImo Knows — The Last 61 Days of 2026&amp;RPage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START HERE</vt:lpstr>
      <vt:lpstr>OCCASION CALENDAR</vt:lpstr>
      <vt:lpstr>TAILORED AI PROMPTS</vt:lpstr>
      <vt:lpstr>MY CONTENT PLANNER</vt:lpstr>
      <vt:lpstr>CORE CATEGORY GUIDE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Imo</dc:creator>
  <cp:lastModifiedBy>Imogene Caithness</cp:lastModifiedBy>
  <dcterms:created xsi:type="dcterms:W3CDTF">2026-10-30T10:42:13Z</dcterms:created>
  <dcterms:modified xsi:type="dcterms:W3CDTF">2026-11-02T22:02:33Z</dcterms:modified>
</cp:coreProperties>
</file>